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918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Z62" i="1"/>
  <c r="T62"/>
  <c r="N62"/>
  <c r="G62"/>
  <c r="F62"/>
  <c r="Z63"/>
  <c r="T63"/>
  <c r="N63"/>
  <c r="G63"/>
  <c r="F63"/>
  <c r="Z64"/>
  <c r="T64"/>
  <c r="N64"/>
  <c r="G64"/>
  <c r="F64"/>
  <c r="Z65"/>
  <c r="T65"/>
  <c r="N65"/>
  <c r="G65"/>
  <c r="F65"/>
  <c r="Z68"/>
  <c r="T68"/>
  <c r="N68"/>
  <c r="G68"/>
  <c r="F68"/>
  <c r="Z66"/>
  <c r="T66"/>
  <c r="N66"/>
  <c r="G66"/>
  <c r="F66"/>
  <c r="Z67"/>
  <c r="T67"/>
  <c r="N67"/>
  <c r="G67"/>
  <c r="F67"/>
  <c r="Z69"/>
  <c r="T69"/>
  <c r="N69"/>
  <c r="G69"/>
  <c r="F69"/>
  <c r="Z52"/>
  <c r="T52"/>
  <c r="N52"/>
  <c r="G52"/>
  <c r="F52"/>
  <c r="Z70"/>
  <c r="T70"/>
  <c r="N70"/>
  <c r="U70" s="1"/>
  <c r="G70"/>
  <c r="F70"/>
  <c r="Z54"/>
  <c r="T54"/>
  <c r="N54"/>
  <c r="G54"/>
  <c r="F54"/>
  <c r="Z53"/>
  <c r="T53"/>
  <c r="N53"/>
  <c r="G53"/>
  <c r="F53"/>
  <c r="Z55"/>
  <c r="T55"/>
  <c r="N55"/>
  <c r="G55"/>
  <c r="F55"/>
  <c r="Z57"/>
  <c r="T57"/>
  <c r="N57"/>
  <c r="U57" s="1"/>
  <c r="G57"/>
  <c r="F57"/>
  <c r="Z59"/>
  <c r="T59"/>
  <c r="N59"/>
  <c r="G59"/>
  <c r="F59"/>
  <c r="Z56"/>
  <c r="T56"/>
  <c r="N56"/>
  <c r="U56" s="1"/>
  <c r="G56"/>
  <c r="F56"/>
  <c r="Z58"/>
  <c r="T58"/>
  <c r="N58"/>
  <c r="G58"/>
  <c r="F58"/>
  <c r="Z60"/>
  <c r="T60"/>
  <c r="N60"/>
  <c r="U60" s="1"/>
  <c r="G60"/>
  <c r="F60"/>
  <c r="Z40"/>
  <c r="T40"/>
  <c r="N40"/>
  <c r="G40"/>
  <c r="F40"/>
  <c r="Z42"/>
  <c r="T42"/>
  <c r="N42"/>
  <c r="G42"/>
  <c r="F42"/>
  <c r="Z41"/>
  <c r="T41"/>
  <c r="N41"/>
  <c r="G41"/>
  <c r="F41"/>
  <c r="Z46"/>
  <c r="T46"/>
  <c r="N46"/>
  <c r="G46"/>
  <c r="F46"/>
  <c r="Z44"/>
  <c r="T44"/>
  <c r="N44"/>
  <c r="G44"/>
  <c r="F44"/>
  <c r="Z47"/>
  <c r="T47"/>
  <c r="N47"/>
  <c r="G47"/>
  <c r="F47"/>
  <c r="Z43"/>
  <c r="T43"/>
  <c r="N43"/>
  <c r="G43"/>
  <c r="F43"/>
  <c r="Z45"/>
  <c r="T45"/>
  <c r="N45"/>
  <c r="G45"/>
  <c r="F45"/>
  <c r="Z48"/>
  <c r="T48"/>
  <c r="N48"/>
  <c r="G48"/>
  <c r="F48"/>
  <c r="Z49"/>
  <c r="T49"/>
  <c r="N49"/>
  <c r="G49"/>
  <c r="F49"/>
  <c r="Z31"/>
  <c r="T31"/>
  <c r="N31"/>
  <c r="G31"/>
  <c r="F31"/>
  <c r="Z38"/>
  <c r="T38"/>
  <c r="N38"/>
  <c r="U38" s="1"/>
  <c r="G38"/>
  <c r="F38"/>
  <c r="Z32"/>
  <c r="T32"/>
  <c r="N32"/>
  <c r="G32"/>
  <c r="F32"/>
  <c r="Z28"/>
  <c r="T28"/>
  <c r="N28"/>
  <c r="U28" s="1"/>
  <c r="G28"/>
  <c r="F28"/>
  <c r="Z29"/>
  <c r="T29"/>
  <c r="N29"/>
  <c r="G29"/>
  <c r="F29"/>
  <c r="Z30"/>
  <c r="T30"/>
  <c r="N30"/>
  <c r="U30" s="1"/>
  <c r="G30"/>
  <c r="F30"/>
  <c r="Z33"/>
  <c r="T33"/>
  <c r="N33"/>
  <c r="G33"/>
  <c r="F33"/>
  <c r="Z27"/>
  <c r="T27"/>
  <c r="N27"/>
  <c r="U27" s="1"/>
  <c r="G27"/>
  <c r="F27"/>
  <c r="Z36"/>
  <c r="T36"/>
  <c r="N36"/>
  <c r="G36"/>
  <c r="F36"/>
  <c r="Z34"/>
  <c r="T34"/>
  <c r="N34"/>
  <c r="U34" s="1"/>
  <c r="G34"/>
  <c r="F34"/>
  <c r="Z35"/>
  <c r="T35"/>
  <c r="N35"/>
  <c r="G35"/>
  <c r="F35"/>
  <c r="Z37"/>
  <c r="T37"/>
  <c r="N37"/>
  <c r="U37" s="1"/>
  <c r="G37"/>
  <c r="F37"/>
  <c r="Z24"/>
  <c r="T24"/>
  <c r="N24"/>
  <c r="U24" s="1"/>
  <c r="G24"/>
  <c r="F24"/>
  <c r="Z23"/>
  <c r="T23"/>
  <c r="N23"/>
  <c r="U23" s="1"/>
  <c r="G23"/>
  <c r="F23"/>
  <c r="Z3"/>
  <c r="T3"/>
  <c r="N3"/>
  <c r="G3"/>
  <c r="F3"/>
  <c r="Z5"/>
  <c r="T5"/>
  <c r="N5"/>
  <c r="U5" s="1"/>
  <c r="G5"/>
  <c r="F5"/>
  <c r="Z4"/>
  <c r="T4"/>
  <c r="N4"/>
  <c r="G4"/>
  <c r="F4"/>
  <c r="Z6"/>
  <c r="T6"/>
  <c r="N6"/>
  <c r="U6" s="1"/>
  <c r="G6"/>
  <c r="F6"/>
  <c r="Z9"/>
  <c r="T9"/>
  <c r="N9"/>
  <c r="G9"/>
  <c r="F9"/>
  <c r="Z11"/>
  <c r="T11"/>
  <c r="N11"/>
  <c r="U11" s="1"/>
  <c r="G11"/>
  <c r="F11"/>
  <c r="Z8"/>
  <c r="T8"/>
  <c r="N8"/>
  <c r="G8"/>
  <c r="F8"/>
  <c r="Z7"/>
  <c r="T7"/>
  <c r="N7"/>
  <c r="U7" s="1"/>
  <c r="G7"/>
  <c r="F7"/>
  <c r="Z10"/>
  <c r="T10"/>
  <c r="N10"/>
  <c r="G10"/>
  <c r="F10"/>
  <c r="Z12"/>
  <c r="T12"/>
  <c r="N12"/>
  <c r="U12" s="1"/>
  <c r="G12"/>
  <c r="F12"/>
  <c r="Z15"/>
  <c r="T15"/>
  <c r="N15"/>
  <c r="G15"/>
  <c r="F15"/>
  <c r="Z14"/>
  <c r="T14"/>
  <c r="N14"/>
  <c r="G14"/>
  <c r="F14"/>
  <c r="Z22"/>
  <c r="T22"/>
  <c r="N22"/>
  <c r="G22"/>
  <c r="F22"/>
  <c r="Z13"/>
  <c r="T13"/>
  <c r="N13"/>
  <c r="G13"/>
  <c r="F13"/>
  <c r="Z17"/>
  <c r="T17"/>
  <c r="N17"/>
  <c r="U17" s="1"/>
  <c r="G17"/>
  <c r="F17"/>
  <c r="Z21"/>
  <c r="T21"/>
  <c r="N21"/>
  <c r="G21"/>
  <c r="F21"/>
  <c r="Z20"/>
  <c r="T20"/>
  <c r="N20"/>
  <c r="G20"/>
  <c r="F20"/>
  <c r="Z18"/>
  <c r="T18"/>
  <c r="N18"/>
  <c r="U18" s="1"/>
  <c r="G18"/>
  <c r="F18"/>
  <c r="Z16"/>
  <c r="T16"/>
  <c r="N16"/>
  <c r="G16"/>
  <c r="F16"/>
  <c r="Z19"/>
  <c r="T19"/>
  <c r="N19"/>
  <c r="U19" s="1"/>
  <c r="G19"/>
  <c r="F19"/>
  <c r="Z2"/>
  <c r="T2"/>
  <c r="N2"/>
  <c r="G2"/>
  <c r="F2"/>
  <c r="G1"/>
  <c r="E1"/>
  <c r="F1" s="1"/>
  <c r="U22" l="1"/>
  <c r="U48"/>
  <c r="U43"/>
  <c r="U44"/>
  <c r="U41"/>
  <c r="U40"/>
  <c r="U59"/>
  <c r="U55"/>
  <c r="U54"/>
  <c r="U52"/>
  <c r="U67"/>
  <c r="U68"/>
  <c r="U64"/>
  <c r="U62"/>
  <c r="U58"/>
  <c r="U53"/>
  <c r="U69"/>
  <c r="U66"/>
  <c r="U65"/>
  <c r="U63"/>
  <c r="U49"/>
  <c r="U45"/>
  <c r="U47"/>
  <c r="U46"/>
  <c r="U42"/>
  <c r="U35"/>
  <c r="U36"/>
  <c r="U33"/>
  <c r="U29"/>
  <c r="U32"/>
  <c r="U31"/>
  <c r="U2"/>
  <c r="U16"/>
  <c r="U20"/>
  <c r="U15"/>
  <c r="U10"/>
  <c r="U8"/>
  <c r="U9"/>
  <c r="U4"/>
  <c r="U3"/>
  <c r="U21"/>
  <c r="U13"/>
  <c r="U14"/>
  <c r="AC62" l="1"/>
  <c r="AB62"/>
  <c r="AB63"/>
  <c r="AC63"/>
  <c r="AA62"/>
  <c r="AA63"/>
  <c r="AC27"/>
  <c r="AA27"/>
  <c r="AB27"/>
  <c r="AB23"/>
  <c r="AA23"/>
  <c r="AC23"/>
  <c r="AC21"/>
  <c r="AA21"/>
  <c r="AB21"/>
  <c r="AB68"/>
  <c r="AA68"/>
  <c r="AC68"/>
  <c r="AC14"/>
  <c r="AA14"/>
  <c r="AB14"/>
  <c r="AB16"/>
  <c r="AA16"/>
  <c r="AC16"/>
  <c r="AB43"/>
  <c r="AA43"/>
  <c r="AC43"/>
  <c r="AC34"/>
  <c r="AA34"/>
  <c r="AB34"/>
  <c r="AC28"/>
  <c r="AA28"/>
  <c r="AB28"/>
  <c r="AB40"/>
  <c r="AA40"/>
  <c r="AC40"/>
  <c r="AA52"/>
  <c r="AB52"/>
  <c r="AB48"/>
  <c r="AA48"/>
  <c r="AC48"/>
  <c r="AC44"/>
  <c r="AA44"/>
  <c r="AB44"/>
  <c r="AC30"/>
  <c r="AA30"/>
  <c r="AB30"/>
  <c r="AB31"/>
  <c r="AA31"/>
  <c r="AC31"/>
  <c r="AC47"/>
  <c r="AA47"/>
  <c r="AB47"/>
  <c r="AB3"/>
  <c r="AA3"/>
  <c r="AC3"/>
  <c r="AC6"/>
  <c r="AA6"/>
  <c r="AB6"/>
  <c r="AB59"/>
  <c r="AA59"/>
  <c r="AC59"/>
  <c r="AC36"/>
  <c r="AA36"/>
  <c r="AB36"/>
  <c r="AC70"/>
  <c r="AA70"/>
  <c r="AB70"/>
  <c r="AB58"/>
  <c r="AA58"/>
  <c r="AC58"/>
  <c r="AB55"/>
  <c r="AA55"/>
  <c r="AC55"/>
  <c r="AC18"/>
  <c r="AA18"/>
  <c r="AB18"/>
  <c r="AC66"/>
  <c r="AA66"/>
  <c r="AB66"/>
  <c r="AB24"/>
  <c r="AA24"/>
  <c r="AC24"/>
  <c r="AC69"/>
  <c r="AA69"/>
  <c r="AB69"/>
  <c r="AB22"/>
  <c r="AA22"/>
  <c r="AC22"/>
  <c r="AC17"/>
  <c r="AA17"/>
  <c r="AB17"/>
  <c r="AC19"/>
  <c r="AA19"/>
  <c r="AB19"/>
  <c r="AC12"/>
  <c r="AA12"/>
  <c r="AB12"/>
  <c r="AB11"/>
  <c r="AA11"/>
  <c r="AC11"/>
  <c r="AB2"/>
  <c r="AA2"/>
  <c r="AC2"/>
  <c r="AC8"/>
  <c r="AB10"/>
  <c r="AA10"/>
  <c r="AC10"/>
  <c r="AC38"/>
  <c r="AA38"/>
  <c r="AB38"/>
  <c r="AC5"/>
  <c r="AA5"/>
  <c r="AB5"/>
  <c r="AC46"/>
  <c r="AA46"/>
  <c r="AB46"/>
  <c r="AC49"/>
  <c r="AA49"/>
  <c r="AB49"/>
  <c r="AB56"/>
  <c r="AA56"/>
  <c r="AC56"/>
  <c r="AB33"/>
  <c r="AA33"/>
  <c r="AC33"/>
  <c r="AB41"/>
  <c r="AA41"/>
  <c r="AC41"/>
  <c r="AC65"/>
  <c r="AA65"/>
  <c r="AB65"/>
  <c r="AB15"/>
  <c r="AA15"/>
  <c r="AC15"/>
  <c r="AB37"/>
  <c r="AA37"/>
  <c r="AC37"/>
  <c r="AA54"/>
  <c r="AB54"/>
  <c r="AC7"/>
  <c r="AA7"/>
  <c r="AB7"/>
  <c r="AA57"/>
  <c r="AB57"/>
  <c r="AC53"/>
  <c r="AA53"/>
  <c r="AB53"/>
  <c r="AC29"/>
  <c r="AA29"/>
  <c r="AB29"/>
  <c r="AC4"/>
  <c r="AA4"/>
  <c r="AB4"/>
  <c r="AC35"/>
  <c r="AA35"/>
  <c r="AB35"/>
  <c r="AB42"/>
  <c r="AA42"/>
  <c r="AC42"/>
  <c r="AC13"/>
  <c r="AA13"/>
  <c r="AB13"/>
  <c r="AB64"/>
  <c r="AA64"/>
  <c r="AC64"/>
  <c r="AB9"/>
  <c r="AA9"/>
  <c r="AC9"/>
  <c r="AA60"/>
  <c r="AB60"/>
  <c r="AC45"/>
  <c r="AA45"/>
  <c r="AB45"/>
  <c r="AB20"/>
  <c r="AA20"/>
  <c r="AC20"/>
  <c r="AC67"/>
  <c r="AA67"/>
  <c r="AB67"/>
  <c r="AB32"/>
  <c r="AA8"/>
  <c r="AB8"/>
  <c r="AA32"/>
  <c r="AC32"/>
</calcChain>
</file>

<file path=xl/sharedStrings.xml><?xml version="1.0" encoding="utf-8"?>
<sst xmlns="http://schemas.openxmlformats.org/spreadsheetml/2006/main" count="212" uniqueCount="98">
  <si>
    <t>Flt A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</si>
  <si>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</si>
  <si>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</si>
  <si>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</si>
  <si>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</si>
  <si>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</si>
  <si>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</si>
  <si>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</si>
  <si>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</si>
  <si>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</si>
  <si>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</si>
  <si>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</si>
  <si>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</si>
  <si>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</si>
  <si>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</si>
  <si>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</si>
  <si>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</si>
  <si>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</si>
  <si>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</si>
  <si>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</si>
  <si>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</si>
  <si>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</si>
  <si>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</si>
  <si>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</si>
  <si>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</si>
  <si>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A</t>
  </si>
  <si>
    <t>Takács Ádám</t>
  </si>
  <si>
    <t>M-Open</t>
  </si>
  <si>
    <t>László András</t>
  </si>
  <si>
    <t>Bartal József</t>
  </si>
  <si>
    <t>Horváth Tamás</t>
  </si>
  <si>
    <t>Szepesi Szilárd</t>
  </si>
  <si>
    <t>Lehotkai Ákos</t>
  </si>
  <si>
    <t>Antolik Attila</t>
  </si>
  <si>
    <t>Kószás Erik</t>
  </si>
  <si>
    <t>Bán Lajos</t>
  </si>
  <si>
    <t>Csibrák Zoltán</t>
  </si>
  <si>
    <t>Kiss Tibor</t>
  </si>
  <si>
    <t>Bencze Gábor</t>
  </si>
  <si>
    <t>Gadó András</t>
  </si>
  <si>
    <t>Farkas Zoltán</t>
  </si>
  <si>
    <t>Csordás Szabolcs</t>
  </si>
  <si>
    <t>Tábor Antal</t>
  </si>
  <si>
    <t>Fazekas János</t>
  </si>
  <si>
    <t>Kiss Gábor</t>
  </si>
  <si>
    <t>Kovács Zoltán</t>
  </si>
  <si>
    <t>Kosaras József</t>
  </si>
  <si>
    <t>Sándor Attila</t>
  </si>
  <si>
    <t>Majoros Árpád</t>
  </si>
  <si>
    <t>Göbölös László</t>
  </si>
  <si>
    <t>M-M2</t>
  </si>
  <si>
    <t>Kardos Miklós</t>
  </si>
  <si>
    <t>M-M3</t>
  </si>
  <si>
    <t>Verebi István</t>
  </si>
  <si>
    <t>Németh Róbert Oszkár</t>
  </si>
  <si>
    <t>M-M1</t>
  </si>
  <si>
    <t>Smuk Ferenc</t>
  </si>
  <si>
    <t>Antal Zsolt</t>
  </si>
  <si>
    <t>Királyi Norbert</t>
  </si>
  <si>
    <t>Gyenes Ferenc</t>
  </si>
  <si>
    <t>Szabó Zsolt</t>
  </si>
  <si>
    <t>Kiss László</t>
  </si>
  <si>
    <t>Süli József</t>
  </si>
  <si>
    <t>Kiss Ladislau</t>
  </si>
  <si>
    <t>B</t>
  </si>
  <si>
    <t>Major Máté</t>
  </si>
  <si>
    <t>M-IFI</t>
  </si>
  <si>
    <t>Csepella Balázs</t>
  </si>
  <si>
    <t>Korsós Krisztán</t>
  </si>
  <si>
    <t>Papp Kristóf</t>
  </si>
  <si>
    <t>Grezál Gergő</t>
  </si>
  <si>
    <t>Parlagi Márk</t>
  </si>
  <si>
    <t>Varga Imre</t>
  </si>
  <si>
    <t>Hajdu Balázs</t>
  </si>
  <si>
    <t>Varga Albert</t>
  </si>
  <si>
    <t>Benes Gergő</t>
  </si>
  <si>
    <t>Harmatiné Varga Edina</t>
  </si>
  <si>
    <t>F-Open</t>
  </si>
  <si>
    <t>Dalmati Edina</t>
  </si>
  <si>
    <t>F-Jun</t>
  </si>
  <si>
    <t>Török Dóra</t>
  </si>
  <si>
    <t>Szilágyi Anna</t>
  </si>
  <si>
    <t>Biczók Beáta</t>
  </si>
  <si>
    <t>Dalmati Tiborné</t>
  </si>
  <si>
    <t>F-Master</t>
  </si>
  <si>
    <t>Rohrmann Katalin</t>
  </si>
  <si>
    <t>Hajdú Anikó</t>
  </si>
  <si>
    <t>Fűrész Viktor</t>
  </si>
  <si>
    <t>M-Jun</t>
  </si>
  <si>
    <t>Szántó Erika</t>
  </si>
  <si>
    <t>Ungvári Richárd</t>
  </si>
  <si>
    <t>Adorján Ádám</t>
  </si>
  <si>
    <t>Bányavölgyi Péter</t>
  </si>
  <si>
    <t>Kincses Kristóf</t>
  </si>
  <si>
    <t>Barna Tamás</t>
  </si>
  <si>
    <t>Varsányi Vajk</t>
  </si>
  <si>
    <t>Csősz Sándor</t>
  </si>
  <si>
    <t>Hegedűs Ádám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</si>
</sst>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ill="1" applyBorder="1" applyAlignment="1" applyProtection="1">
      <alignment horizontal="center" shrinkToFit="1"/>
    </xf>
    <xf numFmtId="49" fontId="0" fillId="0" borderId="5" xfId="0" applyNumberFormat="1" applyFill="1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 shrinkToFit="1"/>
    </xf>
    <xf numFmtId="164" fontId="0" fillId="3" borderId="5" xfId="0" applyNumberFormat="1" applyFill="1" applyBorder="1" applyAlignment="1" applyProtection="1">
      <alignment horizontal="center" shrinkToFit="1"/>
    </xf>
    <xf numFmtId="0" fontId="5" fillId="5" borderId="5" xfId="0" applyFont="1" applyFill="1" applyBorder="1" applyAlignment="1" applyProtection="1">
      <alignment horizontal="center" shrinkToFit="1"/>
      <protection locked="0"/>
    </xf>
  </cellXfs>
  <cellStyles count="1">
    <cellStyle name="Normál" xfId="0" builtinId="0"/>
  </cellStyles>
  <dxfs count="129"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1" textlink="">
      <xdr:nvSpPr>
        <xdr:cNvPr id="2" name="Rectangle 9"/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2" textlink="">
      <xdr:nvSpPr>
        <xdr:cNvPr id="3" name="Rectangle 10"/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3" textlink="">
      <xdr:nvSpPr>
        <xdr:cNvPr id="4" name="Rectangle 11"/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4" textlink="">
      <xdr:nvSpPr>
        <xdr:cNvPr id="5" name="Rectangle 12"/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ITEC%20guggol&#225;s%20open%20eredmeny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tbalance\SCITEC%20guggol&#225;s%20master%20eredmenye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tbalance\SCITEC%20guggol&#225;s%20n&#337;i,%20ifi,%20jun%20eredm&#233;ny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definedNames>
      <definedName name="Bench1"/>
      <definedName name="Bench2"/>
      <definedName name="Bench3"/>
      <definedName name="Bench4"/>
    </definedNames>
    <sheetDataSet>
      <sheetData sheetId="0">
        <row r="9">
          <cell r="J9">
            <v>10</v>
          </cell>
          <cell r="K9">
            <v>60</v>
          </cell>
          <cell r="L9">
            <v>10</v>
          </cell>
          <cell r="M9">
            <v>60</v>
          </cell>
        </row>
        <row r="10">
          <cell r="J10">
            <v>60.000100000000003</v>
          </cell>
          <cell r="K10">
            <v>70</v>
          </cell>
          <cell r="L10">
            <v>60.000100000000003</v>
          </cell>
          <cell r="M10">
            <v>70</v>
          </cell>
        </row>
        <row r="11">
          <cell r="J11">
            <v>70.001000000000005</v>
          </cell>
          <cell r="K11">
            <v>80</v>
          </cell>
          <cell r="L11">
            <v>70.001000000000005</v>
          </cell>
          <cell r="M11">
            <v>80</v>
          </cell>
        </row>
        <row r="12">
          <cell r="J12">
            <v>80.001000000000005</v>
          </cell>
          <cell r="K12">
            <v>90</v>
          </cell>
          <cell r="L12">
            <v>80.001000000000005</v>
          </cell>
          <cell r="M12" t="str">
            <v>SHW</v>
          </cell>
        </row>
        <row r="13">
          <cell r="J13">
            <v>90.001000000000005</v>
          </cell>
          <cell r="K13">
            <v>100</v>
          </cell>
          <cell r="L13">
            <v>1000</v>
          </cell>
        </row>
        <row r="14">
          <cell r="J14">
            <v>100.001</v>
          </cell>
          <cell r="K14">
            <v>110</v>
          </cell>
          <cell r="L14">
            <v>1001</v>
          </cell>
        </row>
        <row r="15">
          <cell r="J15">
            <v>110.001</v>
          </cell>
          <cell r="K15">
            <v>125</v>
          </cell>
          <cell r="L15">
            <v>1002</v>
          </cell>
        </row>
        <row r="16">
          <cell r="J16">
            <v>125.001</v>
          </cell>
          <cell r="K16" t="str">
            <v>SHW</v>
          </cell>
          <cell r="L16">
            <v>1003</v>
          </cell>
        </row>
        <row r="17">
          <cell r="J17">
            <v>1000</v>
          </cell>
          <cell r="L17">
            <v>1004</v>
          </cell>
        </row>
        <row r="18">
          <cell r="J18">
            <v>1001</v>
          </cell>
          <cell r="L18">
            <v>1005</v>
          </cell>
        </row>
        <row r="19">
          <cell r="J19">
            <v>1002</v>
          </cell>
          <cell r="L19">
            <v>1006</v>
          </cell>
        </row>
        <row r="20">
          <cell r="J20">
            <v>1003</v>
          </cell>
          <cell r="L20">
            <v>1007</v>
          </cell>
        </row>
        <row r="21">
          <cell r="J21">
            <v>1004</v>
          </cell>
          <cell r="L21">
            <v>1008</v>
          </cell>
        </row>
        <row r="22">
          <cell r="J22">
            <v>1005</v>
          </cell>
          <cell r="L22">
            <v>1009</v>
          </cell>
        </row>
        <row r="23">
          <cell r="J23">
            <v>1006</v>
          </cell>
          <cell r="L23">
            <v>1010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14</v>
          </cell>
          <cell r="B2">
            <v>1.23</v>
          </cell>
          <cell r="L2">
            <v>40</v>
          </cell>
          <cell r="M2">
            <v>1.3243499999999999</v>
          </cell>
          <cell r="N2">
            <v>1.3436999999999999</v>
          </cell>
        </row>
        <row r="3">
          <cell r="A3">
            <v>15</v>
          </cell>
          <cell r="B3">
            <v>1.18</v>
          </cell>
          <cell r="L3">
            <v>40.1</v>
          </cell>
          <cell r="M3">
            <v>1.3201499999999999</v>
          </cell>
          <cell r="N3">
            <v>1.3414999999999999</v>
          </cell>
        </row>
        <row r="4">
          <cell r="A4">
            <v>16</v>
          </cell>
          <cell r="B4">
            <v>1.1299999999999999</v>
          </cell>
          <cell r="L4">
            <v>40.200000000000003</v>
          </cell>
          <cell r="M4">
            <v>1.3159999999999998</v>
          </cell>
          <cell r="N4">
            <v>1.3392999999999999</v>
          </cell>
        </row>
        <row r="5">
          <cell r="A5">
            <v>17</v>
          </cell>
          <cell r="B5">
            <v>1.08</v>
          </cell>
          <cell r="L5">
            <v>40.299999999999997</v>
          </cell>
          <cell r="M5">
            <v>1.3117999999999999</v>
          </cell>
          <cell r="N5">
            <v>1.337</v>
          </cell>
        </row>
        <row r="6">
          <cell r="A6">
            <v>18</v>
          </cell>
          <cell r="B6">
            <v>1.06</v>
          </cell>
          <cell r="L6">
            <v>40.4</v>
          </cell>
          <cell r="M6">
            <v>1.30765</v>
          </cell>
          <cell r="N6">
            <v>1.3348</v>
          </cell>
        </row>
        <row r="7">
          <cell r="A7">
            <v>19</v>
          </cell>
          <cell r="B7">
            <v>1.04</v>
          </cell>
          <cell r="L7">
            <v>40.5</v>
          </cell>
          <cell r="M7">
            <v>1.30355</v>
          </cell>
          <cell r="N7">
            <v>1.3326</v>
          </cell>
        </row>
        <row r="8">
          <cell r="A8">
            <v>20</v>
          </cell>
          <cell r="B8">
            <v>1.03</v>
          </cell>
          <cell r="L8">
            <v>40.6</v>
          </cell>
          <cell r="M8">
            <v>1.29945</v>
          </cell>
          <cell r="N8">
            <v>1.3305</v>
          </cell>
        </row>
        <row r="9">
          <cell r="A9">
            <v>21</v>
          </cell>
          <cell r="B9">
            <v>1.02</v>
          </cell>
          <cell r="L9">
            <v>40.700000000000003</v>
          </cell>
          <cell r="M9">
            <v>1.2953999999999999</v>
          </cell>
          <cell r="N9">
            <v>1.3283</v>
          </cell>
        </row>
        <row r="10">
          <cell r="A10">
            <v>22</v>
          </cell>
          <cell r="B10">
            <v>1.01</v>
          </cell>
          <cell r="L10">
            <v>40.799999999999997</v>
          </cell>
          <cell r="M10">
            <v>1.2913999999999999</v>
          </cell>
          <cell r="N10">
            <v>1.3261000000000001</v>
          </cell>
        </row>
        <row r="11">
          <cell r="A11">
            <v>23</v>
          </cell>
          <cell r="B11">
            <v>1</v>
          </cell>
          <cell r="L11">
            <v>41</v>
          </cell>
          <cell r="M11">
            <v>1.2834000000000001</v>
          </cell>
          <cell r="N11">
            <v>1.3217000000000001</v>
          </cell>
        </row>
        <row r="12">
          <cell r="A12">
            <v>30</v>
          </cell>
          <cell r="B12">
            <v>1</v>
          </cell>
          <cell r="L12">
            <v>41.1</v>
          </cell>
          <cell r="M12">
            <v>1.2794500000000002</v>
          </cell>
          <cell r="N12">
            <v>1.3194999999999999</v>
          </cell>
        </row>
        <row r="13">
          <cell r="A13">
            <v>40</v>
          </cell>
          <cell r="B13">
            <v>1</v>
          </cell>
          <cell r="L13">
            <v>41.2</v>
          </cell>
          <cell r="M13">
            <v>1.2755000000000001</v>
          </cell>
          <cell r="N13">
            <v>1.3173999999999999</v>
          </cell>
        </row>
        <row r="14">
          <cell r="A14">
            <v>41</v>
          </cell>
          <cell r="B14">
            <v>1.01</v>
          </cell>
          <cell r="L14">
            <v>41.3</v>
          </cell>
          <cell r="M14">
            <v>1.2716000000000001</v>
          </cell>
          <cell r="N14">
            <v>1.3151999999999999</v>
          </cell>
        </row>
        <row r="15">
          <cell r="A15">
            <v>42</v>
          </cell>
          <cell r="B15">
            <v>1.02</v>
          </cell>
          <cell r="L15">
            <v>41.4</v>
          </cell>
          <cell r="M15">
            <v>1.2677499999999999</v>
          </cell>
          <cell r="N15">
            <v>1.3129999999999999</v>
          </cell>
        </row>
        <row r="16">
          <cell r="A16">
            <v>43</v>
          </cell>
          <cell r="B16">
            <v>1.0309999999999999</v>
          </cell>
          <cell r="L16">
            <v>41.5</v>
          </cell>
          <cell r="M16">
            <v>1.2639</v>
          </cell>
          <cell r="N16">
            <v>1.3109</v>
          </cell>
        </row>
        <row r="17">
          <cell r="A17">
            <v>44</v>
          </cell>
          <cell r="B17">
            <v>1.0429999999999999</v>
          </cell>
          <cell r="L17">
            <v>41.6</v>
          </cell>
          <cell r="M17">
            <v>1.2600500000000001</v>
          </cell>
          <cell r="N17">
            <v>1.3087</v>
          </cell>
        </row>
        <row r="18">
          <cell r="A18">
            <v>45</v>
          </cell>
          <cell r="B18">
            <v>1.0549999999999999</v>
          </cell>
          <cell r="L18">
            <v>41.7</v>
          </cell>
          <cell r="M18">
            <v>1.2562500000000001</v>
          </cell>
          <cell r="N18">
            <v>1.3065</v>
          </cell>
        </row>
        <row r="19">
          <cell r="A19">
            <v>46</v>
          </cell>
          <cell r="B19">
            <v>1.0680000000000001</v>
          </cell>
          <cell r="L19">
            <v>41.8</v>
          </cell>
          <cell r="M19">
            <v>1.2524500000000001</v>
          </cell>
          <cell r="N19">
            <v>1.3043</v>
          </cell>
        </row>
        <row r="20">
          <cell r="A20">
            <v>47</v>
          </cell>
          <cell r="B20">
            <v>1.0820000000000001</v>
          </cell>
          <cell r="L20">
            <v>41.9</v>
          </cell>
          <cell r="M20">
            <v>1.2677499999999999</v>
          </cell>
          <cell r="N20">
            <v>1.3022</v>
          </cell>
        </row>
        <row r="21">
          <cell r="A21">
            <v>48</v>
          </cell>
          <cell r="B21">
            <v>1.097</v>
          </cell>
          <cell r="L21">
            <v>42</v>
          </cell>
          <cell r="M21">
            <v>1.2450000000000001</v>
          </cell>
          <cell r="N21">
            <v>1.3001</v>
          </cell>
        </row>
        <row r="22">
          <cell r="A22">
            <v>49</v>
          </cell>
          <cell r="B22">
            <v>1.113</v>
          </cell>
          <cell r="L22">
            <v>42.1</v>
          </cell>
          <cell r="M22">
            <v>1.24125</v>
          </cell>
          <cell r="N22">
            <v>1.2979000000000001</v>
          </cell>
        </row>
        <row r="23">
          <cell r="A23">
            <v>50</v>
          </cell>
          <cell r="B23">
            <v>1.1299999999999999</v>
          </cell>
          <cell r="L23">
            <v>42.2</v>
          </cell>
          <cell r="M23">
            <v>1.2376</v>
          </cell>
          <cell r="N23">
            <v>1.2958000000000001</v>
          </cell>
        </row>
        <row r="24">
          <cell r="A24">
            <v>51</v>
          </cell>
          <cell r="B24">
            <v>1.147</v>
          </cell>
          <cell r="L24">
            <v>42.3</v>
          </cell>
          <cell r="M24">
            <v>1.2339</v>
          </cell>
          <cell r="N24">
            <v>1.2936000000000001</v>
          </cell>
        </row>
        <row r="25">
          <cell r="A25">
            <v>52</v>
          </cell>
          <cell r="B25">
            <v>1.165</v>
          </cell>
          <cell r="L25">
            <v>42.4</v>
          </cell>
          <cell r="M25">
            <v>1.2303000000000002</v>
          </cell>
          <cell r="N25">
            <v>1.2915000000000001</v>
          </cell>
        </row>
        <row r="26">
          <cell r="A26">
            <v>53</v>
          </cell>
          <cell r="B26">
            <v>1.1839999999999999</v>
          </cell>
          <cell r="L26">
            <v>42.5</v>
          </cell>
          <cell r="M26">
            <v>1.22665</v>
          </cell>
          <cell r="N26">
            <v>1.2894000000000001</v>
          </cell>
        </row>
        <row r="27">
          <cell r="A27">
            <v>54</v>
          </cell>
          <cell r="B27">
            <v>1.204</v>
          </cell>
          <cell r="L27">
            <v>42.6</v>
          </cell>
          <cell r="M27">
            <v>1.2231000000000001</v>
          </cell>
          <cell r="N27">
            <v>1.2873000000000001</v>
          </cell>
        </row>
        <row r="28">
          <cell r="A28">
            <v>55</v>
          </cell>
          <cell r="B28">
            <v>1.2250000000000001</v>
          </cell>
          <cell r="L28">
            <v>42.7</v>
          </cell>
          <cell r="M28">
            <v>1.2195499999999999</v>
          </cell>
          <cell r="N28">
            <v>1.2850999999999999</v>
          </cell>
        </row>
        <row r="29">
          <cell r="A29">
            <v>56</v>
          </cell>
          <cell r="B29">
            <v>1.246</v>
          </cell>
          <cell r="L29">
            <v>42.8</v>
          </cell>
          <cell r="M29">
            <v>1.2160000000000002</v>
          </cell>
          <cell r="N29">
            <v>1.2829999999999999</v>
          </cell>
        </row>
        <row r="30">
          <cell r="A30">
            <v>57</v>
          </cell>
          <cell r="B30">
            <v>1.268</v>
          </cell>
          <cell r="L30">
            <v>42.9</v>
          </cell>
          <cell r="M30">
            <v>1.2305000000000001</v>
          </cell>
          <cell r="N30">
            <v>1.2808999999999999</v>
          </cell>
        </row>
        <row r="31">
          <cell r="A31">
            <v>58</v>
          </cell>
          <cell r="B31">
            <v>1.2909999999999999</v>
          </cell>
          <cell r="L31">
            <v>43</v>
          </cell>
          <cell r="M31">
            <v>1.2090000000000001</v>
          </cell>
          <cell r="N31">
            <v>1.2787999999999999</v>
          </cell>
        </row>
        <row r="32">
          <cell r="A32">
            <v>59</v>
          </cell>
          <cell r="B32">
            <v>1.3149999999999999</v>
          </cell>
          <cell r="L32">
            <v>43.1</v>
          </cell>
          <cell r="M32">
            <v>1.2055</v>
          </cell>
          <cell r="N32">
            <v>1.2766999999999999</v>
          </cell>
        </row>
        <row r="33">
          <cell r="A33">
            <v>60</v>
          </cell>
          <cell r="B33">
            <v>1.34</v>
          </cell>
          <cell r="L33">
            <v>43.2</v>
          </cell>
          <cell r="M33">
            <v>1.202</v>
          </cell>
          <cell r="N33">
            <v>1.2746</v>
          </cell>
        </row>
        <row r="34">
          <cell r="A34">
            <v>61</v>
          </cell>
          <cell r="B34">
            <v>1.3660000000000001</v>
          </cell>
          <cell r="L34">
            <v>43.3</v>
          </cell>
          <cell r="M34">
            <v>1.1985999999999999</v>
          </cell>
          <cell r="N34">
            <v>1.2725</v>
          </cell>
        </row>
        <row r="35">
          <cell r="A35">
            <v>62</v>
          </cell>
          <cell r="B35">
            <v>1.393</v>
          </cell>
          <cell r="L35">
            <v>43.4</v>
          </cell>
          <cell r="M35">
            <v>1.1951499999999999</v>
          </cell>
          <cell r="N35">
            <v>1.2704</v>
          </cell>
        </row>
        <row r="36">
          <cell r="A36">
            <v>63</v>
          </cell>
          <cell r="B36">
            <v>1.421</v>
          </cell>
          <cell r="L36">
            <v>43.5</v>
          </cell>
          <cell r="M36">
            <v>1.1917499999999999</v>
          </cell>
          <cell r="N36">
            <v>1.2684</v>
          </cell>
        </row>
        <row r="37">
          <cell r="A37">
            <v>64</v>
          </cell>
          <cell r="B37">
            <v>1.45</v>
          </cell>
          <cell r="L37">
            <v>43.6</v>
          </cell>
          <cell r="M37">
            <v>1.18845</v>
          </cell>
          <cell r="N37">
            <v>1.2662</v>
          </cell>
        </row>
        <row r="38">
          <cell r="A38">
            <v>65</v>
          </cell>
          <cell r="B38">
            <v>1.48</v>
          </cell>
          <cell r="L38">
            <v>43.7</v>
          </cell>
          <cell r="M38">
            <v>1.1850499999999999</v>
          </cell>
          <cell r="N38">
            <v>1.2642</v>
          </cell>
        </row>
        <row r="39">
          <cell r="A39">
            <v>66</v>
          </cell>
          <cell r="B39">
            <v>1.1511</v>
          </cell>
          <cell r="L39">
            <v>43.8</v>
          </cell>
          <cell r="M39">
            <v>1.1817</v>
          </cell>
          <cell r="N39">
            <v>1.2621</v>
          </cell>
        </row>
        <row r="40">
          <cell r="A40">
            <v>67</v>
          </cell>
          <cell r="B40">
            <v>1.5429999999999999</v>
          </cell>
          <cell r="L40">
            <v>43.9</v>
          </cell>
          <cell r="M40">
            <v>1.1955</v>
          </cell>
          <cell r="N40">
            <v>1.26</v>
          </cell>
        </row>
        <row r="41">
          <cell r="A41">
            <v>68</v>
          </cell>
          <cell r="B41">
            <v>1.5760000000000001</v>
          </cell>
          <cell r="L41">
            <v>44</v>
          </cell>
          <cell r="M41">
            <v>1.1751499999999999</v>
          </cell>
          <cell r="N41">
            <v>1.258</v>
          </cell>
        </row>
        <row r="42">
          <cell r="A42">
            <v>69</v>
          </cell>
          <cell r="B42">
            <v>1.61</v>
          </cell>
          <cell r="L42">
            <v>44.1</v>
          </cell>
          <cell r="M42">
            <v>1.1718500000000001</v>
          </cell>
          <cell r="N42">
            <v>1.2559</v>
          </cell>
        </row>
        <row r="43">
          <cell r="A43">
            <v>70</v>
          </cell>
          <cell r="B43">
            <v>1.645</v>
          </cell>
          <cell r="L43">
            <v>44.2</v>
          </cell>
          <cell r="M43">
            <v>1.1686000000000001</v>
          </cell>
          <cell r="N43">
            <v>1.2538</v>
          </cell>
        </row>
        <row r="44">
          <cell r="A44">
            <v>71</v>
          </cell>
          <cell r="B44">
            <v>1.681</v>
          </cell>
          <cell r="L44">
            <v>44.3</v>
          </cell>
          <cell r="M44">
            <v>1.1653500000000001</v>
          </cell>
          <cell r="N44">
            <v>1.2518</v>
          </cell>
        </row>
        <row r="45">
          <cell r="A45">
            <v>72</v>
          </cell>
          <cell r="B45">
            <v>1.718</v>
          </cell>
          <cell r="L45">
            <v>44.4</v>
          </cell>
          <cell r="M45">
            <v>1.16215</v>
          </cell>
          <cell r="N45">
            <v>1.2497</v>
          </cell>
        </row>
        <row r="46">
          <cell r="A46">
            <v>73</v>
          </cell>
          <cell r="B46">
            <v>1.756</v>
          </cell>
          <cell r="L46">
            <v>44.5</v>
          </cell>
          <cell r="M46">
            <v>1.159</v>
          </cell>
          <cell r="N46">
            <v>1.2477</v>
          </cell>
        </row>
        <row r="47">
          <cell r="A47">
            <v>74</v>
          </cell>
          <cell r="B47">
            <v>1.7949999999999999</v>
          </cell>
          <cell r="L47">
            <v>44.6</v>
          </cell>
          <cell r="M47">
            <v>1.1558000000000002</v>
          </cell>
          <cell r="N47">
            <v>1.2457</v>
          </cell>
        </row>
        <row r="48">
          <cell r="A48">
            <v>75</v>
          </cell>
          <cell r="B48">
            <v>1.835</v>
          </cell>
          <cell r="L48">
            <v>44.7</v>
          </cell>
          <cell r="M48">
            <v>1.15265</v>
          </cell>
          <cell r="N48">
            <v>1.2436</v>
          </cell>
        </row>
        <row r="49">
          <cell r="A49">
            <v>76</v>
          </cell>
          <cell r="B49">
            <v>1.8759999999999999</v>
          </cell>
          <cell r="L49">
            <v>44.8</v>
          </cell>
          <cell r="M49">
            <v>1.1495</v>
          </cell>
          <cell r="N49">
            <v>1.2416</v>
          </cell>
        </row>
        <row r="50">
          <cell r="A50">
            <v>77</v>
          </cell>
          <cell r="B50">
            <v>1.9179999999999999</v>
          </cell>
          <cell r="L50">
            <v>44.9</v>
          </cell>
          <cell r="M50">
            <v>1.1625999999999999</v>
          </cell>
          <cell r="N50">
            <v>1.2396</v>
          </cell>
        </row>
        <row r="51">
          <cell r="A51">
            <v>78</v>
          </cell>
          <cell r="B51">
            <v>1.9610000000000001</v>
          </cell>
          <cell r="L51">
            <v>45</v>
          </cell>
          <cell r="M51">
            <v>1.1442999999999999</v>
          </cell>
          <cell r="N51">
            <v>1.2373000000000001</v>
          </cell>
        </row>
        <row r="52">
          <cell r="A52">
            <v>79</v>
          </cell>
          <cell r="B52">
            <v>2.0049999999999999</v>
          </cell>
          <cell r="L52">
            <v>45.1</v>
          </cell>
          <cell r="M52">
            <v>1.14025</v>
          </cell>
          <cell r="N52">
            <v>1.2355</v>
          </cell>
        </row>
        <row r="53">
          <cell r="A53">
            <v>80</v>
          </cell>
          <cell r="B53">
            <v>2.0499999999999998</v>
          </cell>
          <cell r="L53">
            <v>45.2</v>
          </cell>
          <cell r="M53">
            <v>1.1372</v>
          </cell>
          <cell r="N53">
            <v>1.2335</v>
          </cell>
        </row>
        <row r="54">
          <cell r="L54">
            <v>45.3</v>
          </cell>
          <cell r="M54">
            <v>1.13415</v>
          </cell>
          <cell r="N54">
            <v>1.2315</v>
          </cell>
        </row>
        <row r="55">
          <cell r="L55">
            <v>45.4</v>
          </cell>
          <cell r="M55">
            <v>1.1311</v>
          </cell>
          <cell r="N55">
            <v>1.2295</v>
          </cell>
        </row>
        <row r="56">
          <cell r="L56">
            <v>45.5</v>
          </cell>
          <cell r="M56">
            <v>1.1281500000000002</v>
          </cell>
          <cell r="N56">
            <v>1.2275</v>
          </cell>
        </row>
        <row r="57">
          <cell r="L57">
            <v>45.6</v>
          </cell>
          <cell r="M57">
            <v>1.1251</v>
          </cell>
          <cell r="N57">
            <v>1.2255</v>
          </cell>
        </row>
        <row r="58">
          <cell r="L58">
            <v>45.7</v>
          </cell>
          <cell r="M58">
            <v>1.12215</v>
          </cell>
          <cell r="N58">
            <v>1.2235</v>
          </cell>
        </row>
        <row r="59">
          <cell r="L59">
            <v>45.8</v>
          </cell>
          <cell r="M59">
            <v>1.1192</v>
          </cell>
          <cell r="N59">
            <v>1.2215</v>
          </cell>
        </row>
        <row r="60">
          <cell r="L60">
            <v>45.9</v>
          </cell>
          <cell r="M60">
            <v>1.13165</v>
          </cell>
          <cell r="N60">
            <v>1.2195</v>
          </cell>
        </row>
        <row r="61">
          <cell r="L61">
            <v>46</v>
          </cell>
          <cell r="M61">
            <v>1.1133999999999999</v>
          </cell>
          <cell r="N61">
            <v>1.2175</v>
          </cell>
        </row>
        <row r="62">
          <cell r="L62">
            <v>46.1</v>
          </cell>
          <cell r="M62">
            <v>1.1105</v>
          </cell>
          <cell r="N62">
            <v>1.2156</v>
          </cell>
        </row>
        <row r="63">
          <cell r="L63">
            <v>46.2</v>
          </cell>
          <cell r="M63">
            <v>1.10765</v>
          </cell>
          <cell r="N63">
            <v>1.2136</v>
          </cell>
        </row>
        <row r="64">
          <cell r="L64">
            <v>46.3</v>
          </cell>
          <cell r="M64">
            <v>1.1047500000000001</v>
          </cell>
          <cell r="N64">
            <v>1.2116</v>
          </cell>
        </row>
        <row r="65">
          <cell r="L65">
            <v>46.4</v>
          </cell>
          <cell r="M65">
            <v>1.1019000000000001</v>
          </cell>
          <cell r="N65">
            <v>1.2097</v>
          </cell>
        </row>
        <row r="66">
          <cell r="L66">
            <v>46.5</v>
          </cell>
          <cell r="M66">
            <v>1.0990500000000001</v>
          </cell>
          <cell r="N66">
            <v>1.2077</v>
          </cell>
        </row>
        <row r="67">
          <cell r="L67">
            <v>46.6</v>
          </cell>
          <cell r="M67">
            <v>1.0962999999999998</v>
          </cell>
          <cell r="N67">
            <v>1.2058</v>
          </cell>
        </row>
        <row r="68">
          <cell r="L68">
            <v>46.7</v>
          </cell>
          <cell r="M68">
            <v>1.09345</v>
          </cell>
          <cell r="N68">
            <v>1.2038</v>
          </cell>
        </row>
        <row r="69">
          <cell r="L69">
            <v>46.8</v>
          </cell>
          <cell r="M69">
            <v>1.0907</v>
          </cell>
          <cell r="N69">
            <v>1.2019</v>
          </cell>
        </row>
        <row r="70">
          <cell r="L70">
            <v>46.9</v>
          </cell>
          <cell r="M70">
            <v>1.1024</v>
          </cell>
          <cell r="N70">
            <v>1.2</v>
          </cell>
        </row>
        <row r="71">
          <cell r="L71">
            <v>47</v>
          </cell>
          <cell r="M71">
            <v>1.0851999999999999</v>
          </cell>
          <cell r="N71">
            <v>1.198</v>
          </cell>
        </row>
        <row r="72">
          <cell r="L72">
            <v>47.1</v>
          </cell>
          <cell r="M72">
            <v>1.0824499999999999</v>
          </cell>
          <cell r="N72">
            <v>1.1960999999999999</v>
          </cell>
        </row>
        <row r="73">
          <cell r="L73">
            <v>47.2</v>
          </cell>
          <cell r="M73">
            <v>1.07975</v>
          </cell>
          <cell r="N73">
            <v>1.1941999999999999</v>
          </cell>
        </row>
        <row r="74">
          <cell r="L74">
            <v>47.3</v>
          </cell>
          <cell r="M74">
            <v>1.0770500000000001</v>
          </cell>
          <cell r="N74">
            <v>1.1921999999999999</v>
          </cell>
        </row>
        <row r="75">
          <cell r="L75">
            <v>47.4</v>
          </cell>
          <cell r="M75">
            <v>1.0743499999999999</v>
          </cell>
          <cell r="N75">
            <v>1.1903999999999999</v>
          </cell>
        </row>
        <row r="76">
          <cell r="L76">
            <v>47.5</v>
          </cell>
          <cell r="M76">
            <v>1.0716999999999999</v>
          </cell>
          <cell r="N76">
            <v>1.1883999999999999</v>
          </cell>
        </row>
        <row r="77">
          <cell r="L77">
            <v>47.6</v>
          </cell>
          <cell r="M77">
            <v>1.0691000000000002</v>
          </cell>
          <cell r="N77">
            <v>1.1865000000000001</v>
          </cell>
        </row>
        <row r="78">
          <cell r="L78">
            <v>47.7</v>
          </cell>
          <cell r="M78">
            <v>1.0664500000000001</v>
          </cell>
          <cell r="N78">
            <v>1.1846000000000001</v>
          </cell>
        </row>
        <row r="79">
          <cell r="L79">
            <v>47.8</v>
          </cell>
          <cell r="M79">
            <v>1.06385</v>
          </cell>
          <cell r="N79">
            <v>1.1827000000000001</v>
          </cell>
        </row>
        <row r="80">
          <cell r="L80">
            <v>47.9</v>
          </cell>
          <cell r="M80">
            <v>1.0749</v>
          </cell>
          <cell r="N80">
            <v>1.1809000000000001</v>
          </cell>
        </row>
        <row r="81">
          <cell r="L81">
            <v>48</v>
          </cell>
          <cell r="M81">
            <v>1.0586</v>
          </cell>
          <cell r="N81">
            <v>1.179</v>
          </cell>
        </row>
        <row r="82">
          <cell r="L82">
            <v>48.1</v>
          </cell>
          <cell r="M82">
            <v>1.0560499999999999</v>
          </cell>
          <cell r="N82">
            <v>1.1771</v>
          </cell>
        </row>
        <row r="83">
          <cell r="L83">
            <v>48.2</v>
          </cell>
          <cell r="M83">
            <v>1.05345</v>
          </cell>
          <cell r="N83">
            <v>1.1752</v>
          </cell>
        </row>
        <row r="84">
          <cell r="L84">
            <v>48.3</v>
          </cell>
          <cell r="M84">
            <v>1.0509499999999998</v>
          </cell>
          <cell r="N84">
            <v>1.1733</v>
          </cell>
        </row>
        <row r="85">
          <cell r="L85">
            <v>48.4</v>
          </cell>
          <cell r="M85">
            <v>1.0484</v>
          </cell>
          <cell r="N85">
            <v>1.1715</v>
          </cell>
        </row>
        <row r="86">
          <cell r="L86">
            <v>48.5</v>
          </cell>
          <cell r="M86">
            <v>1.0459000000000001</v>
          </cell>
          <cell r="N86">
            <v>1.1696</v>
          </cell>
        </row>
        <row r="87">
          <cell r="L87">
            <v>48.6</v>
          </cell>
          <cell r="M87">
            <v>1.0434000000000001</v>
          </cell>
          <cell r="N87">
            <v>1.1677999999999999</v>
          </cell>
        </row>
        <row r="88">
          <cell r="L88">
            <v>48.7</v>
          </cell>
          <cell r="M88">
            <v>1.04095</v>
          </cell>
          <cell r="N88">
            <v>1.1658999999999999</v>
          </cell>
        </row>
        <row r="89">
          <cell r="L89">
            <v>48.8</v>
          </cell>
          <cell r="M89">
            <v>1.0384500000000001</v>
          </cell>
          <cell r="N89">
            <v>1.1640999999999999</v>
          </cell>
        </row>
        <row r="90">
          <cell r="L90">
            <v>48.9</v>
          </cell>
          <cell r="M90">
            <v>1.0489999999999999</v>
          </cell>
          <cell r="N90">
            <v>1.1621999999999999</v>
          </cell>
        </row>
        <row r="91">
          <cell r="L91">
            <v>49</v>
          </cell>
          <cell r="M91">
            <v>1.03355</v>
          </cell>
          <cell r="N91">
            <v>1.1604000000000001</v>
          </cell>
        </row>
        <row r="92">
          <cell r="L92">
            <v>49.1</v>
          </cell>
          <cell r="M92">
            <v>1.03115</v>
          </cell>
          <cell r="N92">
            <v>1.1585000000000001</v>
          </cell>
        </row>
        <row r="93">
          <cell r="L93">
            <v>49.2</v>
          </cell>
          <cell r="M93">
            <v>1.0286999999999999</v>
          </cell>
          <cell r="N93">
            <v>1.1568000000000001</v>
          </cell>
        </row>
        <row r="94">
          <cell r="L94">
            <v>49.3</v>
          </cell>
          <cell r="M94">
            <v>1.0712999999999999</v>
          </cell>
          <cell r="N94">
            <v>1.1549</v>
          </cell>
        </row>
        <row r="95">
          <cell r="L95">
            <v>49.4</v>
          </cell>
          <cell r="M95">
            <v>1.0239</v>
          </cell>
          <cell r="N95">
            <v>1.1531</v>
          </cell>
        </row>
        <row r="96">
          <cell r="L96">
            <v>49.5</v>
          </cell>
          <cell r="M96">
            <v>1.02155</v>
          </cell>
          <cell r="N96">
            <v>1.1513</v>
          </cell>
        </row>
        <row r="97">
          <cell r="L97">
            <v>49.6</v>
          </cell>
          <cell r="M97">
            <v>1.01915</v>
          </cell>
          <cell r="N97">
            <v>1.1495</v>
          </cell>
        </row>
        <row r="98">
          <cell r="L98">
            <v>49.7</v>
          </cell>
          <cell r="M98">
            <v>1.01685</v>
          </cell>
          <cell r="N98">
            <v>1.1476999999999999</v>
          </cell>
        </row>
        <row r="99">
          <cell r="L99">
            <v>49.8</v>
          </cell>
          <cell r="M99">
            <v>1.0145</v>
          </cell>
          <cell r="N99">
            <v>1.1458999999999999</v>
          </cell>
        </row>
        <row r="100">
          <cell r="L100">
            <v>49.9</v>
          </cell>
          <cell r="M100">
            <v>1.0245000000000002</v>
          </cell>
          <cell r="N100">
            <v>1.1440999999999999</v>
          </cell>
        </row>
        <row r="101">
          <cell r="L101">
            <v>50</v>
          </cell>
          <cell r="M101">
            <v>1.0099</v>
          </cell>
          <cell r="N101">
            <v>1.1423000000000001</v>
          </cell>
        </row>
        <row r="102">
          <cell r="L102">
            <v>50.1</v>
          </cell>
          <cell r="M102">
            <v>1.0076000000000001</v>
          </cell>
          <cell r="N102">
            <v>1.1405000000000001</v>
          </cell>
        </row>
        <row r="103">
          <cell r="L103">
            <v>50.2</v>
          </cell>
          <cell r="M103">
            <v>1.00535</v>
          </cell>
          <cell r="N103">
            <v>1.1388</v>
          </cell>
        </row>
        <row r="104">
          <cell r="L104">
            <v>50.3</v>
          </cell>
          <cell r="M104">
            <v>1.00305</v>
          </cell>
          <cell r="N104">
            <v>1.137</v>
          </cell>
        </row>
        <row r="105">
          <cell r="L105">
            <v>50.4</v>
          </cell>
          <cell r="M105">
            <v>1.0007999999999999</v>
          </cell>
          <cell r="N105">
            <v>1.1352</v>
          </cell>
        </row>
        <row r="106">
          <cell r="L106">
            <v>50.5</v>
          </cell>
          <cell r="M106">
            <v>0.99855000000000005</v>
          </cell>
          <cell r="N106">
            <v>1.1334</v>
          </cell>
        </row>
        <row r="107">
          <cell r="L107">
            <v>50.6</v>
          </cell>
          <cell r="M107">
            <v>0.99635000000000007</v>
          </cell>
          <cell r="N107">
            <v>1.1316999999999999</v>
          </cell>
        </row>
        <row r="108">
          <cell r="L108">
            <v>50.7</v>
          </cell>
          <cell r="M108">
            <v>0.99409999999999998</v>
          </cell>
          <cell r="N108">
            <v>1.1298999999999999</v>
          </cell>
        </row>
        <row r="109">
          <cell r="L109">
            <v>50.8</v>
          </cell>
          <cell r="M109">
            <v>0.9919</v>
          </cell>
          <cell r="N109">
            <v>1.1282000000000001</v>
          </cell>
        </row>
        <row r="110">
          <cell r="L110">
            <v>50.9</v>
          </cell>
          <cell r="M110">
            <v>1.00135</v>
          </cell>
          <cell r="N110">
            <v>1.1264000000000001</v>
          </cell>
        </row>
        <row r="111">
          <cell r="L111">
            <v>51</v>
          </cell>
          <cell r="M111">
            <v>0.98750000000000004</v>
          </cell>
          <cell r="N111">
            <v>1.1247</v>
          </cell>
        </row>
        <row r="112">
          <cell r="L112">
            <v>51.1</v>
          </cell>
          <cell r="M112">
            <v>0.98534999999999995</v>
          </cell>
          <cell r="N112">
            <v>1.123</v>
          </cell>
        </row>
        <row r="113">
          <cell r="L113">
            <v>51.2</v>
          </cell>
          <cell r="M113">
            <v>0.98324999999999996</v>
          </cell>
          <cell r="N113">
            <v>1.1212</v>
          </cell>
        </row>
        <row r="114">
          <cell r="L114">
            <v>51.3</v>
          </cell>
          <cell r="M114">
            <v>0.98104999999999998</v>
          </cell>
          <cell r="N114">
            <v>1.1194999999999999</v>
          </cell>
        </row>
        <row r="115">
          <cell r="L115">
            <v>51.4</v>
          </cell>
          <cell r="M115">
            <v>0.97889999999999999</v>
          </cell>
          <cell r="N115">
            <v>1.1177999999999999</v>
          </cell>
        </row>
        <row r="116">
          <cell r="L116">
            <v>51.5</v>
          </cell>
          <cell r="M116">
            <v>0.9768</v>
          </cell>
          <cell r="N116">
            <v>1.1161000000000001</v>
          </cell>
        </row>
        <row r="117">
          <cell r="L117">
            <v>51.6</v>
          </cell>
          <cell r="M117">
            <v>0.9746999999999999</v>
          </cell>
          <cell r="N117">
            <v>1.1144000000000001</v>
          </cell>
        </row>
        <row r="118">
          <cell r="L118">
            <v>51.7</v>
          </cell>
          <cell r="M118">
            <v>0.97265000000000001</v>
          </cell>
          <cell r="N118">
            <v>1.1126</v>
          </cell>
        </row>
        <row r="119">
          <cell r="L119">
            <v>51.8</v>
          </cell>
          <cell r="M119">
            <v>0.97055000000000002</v>
          </cell>
          <cell r="N119">
            <v>1.111</v>
          </cell>
        </row>
        <row r="120">
          <cell r="L120">
            <v>51.9</v>
          </cell>
          <cell r="M120">
            <v>0.97950000000000004</v>
          </cell>
          <cell r="N120">
            <v>1.1093</v>
          </cell>
        </row>
        <row r="121">
          <cell r="L121">
            <v>52</v>
          </cell>
          <cell r="M121">
            <v>0.96639999999999993</v>
          </cell>
          <cell r="N121">
            <v>1.1075999999999999</v>
          </cell>
        </row>
        <row r="122">
          <cell r="L122">
            <v>52.1</v>
          </cell>
          <cell r="M122">
            <v>0.96435000000000004</v>
          </cell>
          <cell r="N122">
            <v>1.1059000000000001</v>
          </cell>
        </row>
        <row r="123">
          <cell r="L123">
            <v>52.2</v>
          </cell>
          <cell r="M123">
            <v>0.96229999999999993</v>
          </cell>
          <cell r="N123">
            <v>1.1042000000000001</v>
          </cell>
        </row>
        <row r="124">
          <cell r="L124">
            <v>52.3</v>
          </cell>
          <cell r="M124">
            <v>0.96030000000000004</v>
          </cell>
          <cell r="N124">
            <v>1.1025</v>
          </cell>
        </row>
        <row r="125">
          <cell r="L125">
            <v>52.4</v>
          </cell>
          <cell r="M125">
            <v>0.95835000000000004</v>
          </cell>
          <cell r="N125">
            <v>1.1009</v>
          </cell>
        </row>
        <row r="126">
          <cell r="L126">
            <v>52.5</v>
          </cell>
          <cell r="M126">
            <v>0.95625000000000004</v>
          </cell>
          <cell r="N126">
            <v>1.0992</v>
          </cell>
        </row>
        <row r="127">
          <cell r="L127">
            <v>52.6</v>
          </cell>
          <cell r="M127">
            <v>0.95425000000000004</v>
          </cell>
          <cell r="N127">
            <v>1.0974999999999999</v>
          </cell>
        </row>
        <row r="128">
          <cell r="L128">
            <v>52.7</v>
          </cell>
          <cell r="M128">
            <v>0.95225000000000004</v>
          </cell>
          <cell r="N128">
            <v>1.0959000000000001</v>
          </cell>
        </row>
        <row r="129">
          <cell r="L129">
            <v>52.8</v>
          </cell>
          <cell r="M129">
            <v>0.95029999999999992</v>
          </cell>
          <cell r="N129">
            <v>1.0942000000000001</v>
          </cell>
        </row>
        <row r="130">
          <cell r="L130">
            <v>52.9</v>
          </cell>
          <cell r="M130">
            <v>0.95874999999999999</v>
          </cell>
          <cell r="N130">
            <v>1.0926</v>
          </cell>
        </row>
        <row r="131">
          <cell r="L131">
            <v>53</v>
          </cell>
          <cell r="M131">
            <v>0.94639999999999991</v>
          </cell>
          <cell r="N131">
            <v>1.091</v>
          </cell>
        </row>
        <row r="132">
          <cell r="L132">
            <v>53.1</v>
          </cell>
          <cell r="M132">
            <v>0.94445000000000001</v>
          </cell>
          <cell r="N132">
            <v>1.0892999999999999</v>
          </cell>
        </row>
        <row r="133">
          <cell r="L133">
            <v>53.2</v>
          </cell>
          <cell r="M133">
            <v>0.9425</v>
          </cell>
          <cell r="N133">
            <v>1.0876999999999999</v>
          </cell>
        </row>
        <row r="134">
          <cell r="L134">
            <v>53.3</v>
          </cell>
          <cell r="M134">
            <v>0.94059999999999999</v>
          </cell>
          <cell r="N134">
            <v>1.0861000000000001</v>
          </cell>
        </row>
        <row r="135">
          <cell r="L135">
            <v>53.4</v>
          </cell>
          <cell r="M135">
            <v>0.93869999999999998</v>
          </cell>
          <cell r="N135">
            <v>1.0844</v>
          </cell>
        </row>
        <row r="136">
          <cell r="L136">
            <v>53.5</v>
          </cell>
          <cell r="M136">
            <v>0.93730000000000002</v>
          </cell>
          <cell r="N136">
            <v>1.0828</v>
          </cell>
        </row>
        <row r="137">
          <cell r="L137">
            <v>53.6</v>
          </cell>
          <cell r="M137">
            <v>0.93489999999999995</v>
          </cell>
          <cell r="N137">
            <v>1.0811999999999999</v>
          </cell>
        </row>
        <row r="138">
          <cell r="L138">
            <v>53.7</v>
          </cell>
          <cell r="M138">
            <v>0.93305000000000005</v>
          </cell>
          <cell r="N138">
            <v>1.0795999999999999</v>
          </cell>
        </row>
        <row r="139">
          <cell r="L139">
            <v>53.8</v>
          </cell>
          <cell r="M139">
            <v>0.93115000000000003</v>
          </cell>
          <cell r="N139">
            <v>1.0780000000000001</v>
          </cell>
        </row>
        <row r="140">
          <cell r="L140">
            <v>53.9</v>
          </cell>
          <cell r="M140">
            <v>0.93924999999999992</v>
          </cell>
          <cell r="N140">
            <v>1.0764</v>
          </cell>
        </row>
        <row r="141">
          <cell r="L141">
            <v>54</v>
          </cell>
          <cell r="M141">
            <v>0.92749999999999999</v>
          </cell>
          <cell r="N141">
            <v>1.0748</v>
          </cell>
        </row>
        <row r="142">
          <cell r="L142">
            <v>54.1</v>
          </cell>
          <cell r="M142">
            <v>0.92565000000000008</v>
          </cell>
          <cell r="N142">
            <v>1.0731999999999999</v>
          </cell>
        </row>
        <row r="143">
          <cell r="L143">
            <v>54.2</v>
          </cell>
          <cell r="M143">
            <v>0.92385000000000006</v>
          </cell>
          <cell r="N143">
            <v>1.0716000000000001</v>
          </cell>
        </row>
        <row r="144">
          <cell r="L144">
            <v>54.3</v>
          </cell>
          <cell r="M144">
            <v>0.92199999999999993</v>
          </cell>
          <cell r="N144">
            <v>1.0701000000000001</v>
          </cell>
        </row>
        <row r="145">
          <cell r="L145">
            <v>54.4</v>
          </cell>
          <cell r="M145">
            <v>0.92019999999999991</v>
          </cell>
          <cell r="N145">
            <v>1.0684</v>
          </cell>
        </row>
        <row r="146">
          <cell r="L146">
            <v>54.5</v>
          </cell>
          <cell r="M146">
            <v>0.91839999999999999</v>
          </cell>
          <cell r="N146">
            <v>1.0669</v>
          </cell>
        </row>
        <row r="147">
          <cell r="L147">
            <v>54.6</v>
          </cell>
          <cell r="M147">
            <v>0.91660000000000008</v>
          </cell>
          <cell r="N147">
            <v>1.0652999999999999</v>
          </cell>
        </row>
        <row r="148">
          <cell r="L148">
            <v>54.7</v>
          </cell>
          <cell r="M148">
            <v>0.91480000000000006</v>
          </cell>
          <cell r="N148">
            <v>1.0638000000000001</v>
          </cell>
        </row>
        <row r="149">
          <cell r="L149">
            <v>54.8</v>
          </cell>
          <cell r="M149">
            <v>0.91305000000000003</v>
          </cell>
          <cell r="N149">
            <v>1.0622</v>
          </cell>
        </row>
        <row r="150">
          <cell r="L150">
            <v>54.9</v>
          </cell>
          <cell r="M150">
            <v>0.92064999999999997</v>
          </cell>
          <cell r="N150">
            <v>1.0606</v>
          </cell>
        </row>
        <row r="151">
          <cell r="L151">
            <v>55</v>
          </cell>
          <cell r="M151">
            <v>0.90954999999999997</v>
          </cell>
          <cell r="N151">
            <v>1.0590999999999999</v>
          </cell>
        </row>
        <row r="152">
          <cell r="L152">
            <v>55.1</v>
          </cell>
          <cell r="M152">
            <v>0.90779999999999994</v>
          </cell>
          <cell r="N152">
            <v>1.0575000000000001</v>
          </cell>
        </row>
        <row r="153">
          <cell r="L153">
            <v>55.2</v>
          </cell>
          <cell r="M153">
            <v>0.90605000000000002</v>
          </cell>
          <cell r="N153">
            <v>1.0561</v>
          </cell>
        </row>
        <row r="154">
          <cell r="L154">
            <v>55.3</v>
          </cell>
          <cell r="M154">
            <v>0.90434999999999999</v>
          </cell>
          <cell r="N154">
            <v>1.0545</v>
          </cell>
        </row>
        <row r="155">
          <cell r="L155">
            <v>55.4</v>
          </cell>
          <cell r="M155">
            <v>0.90264999999999995</v>
          </cell>
          <cell r="N155">
            <v>1.0529999999999999</v>
          </cell>
        </row>
        <row r="156">
          <cell r="L156">
            <v>55.5</v>
          </cell>
          <cell r="M156">
            <v>0.90094999999999992</v>
          </cell>
          <cell r="N156">
            <v>1.0513999999999999</v>
          </cell>
        </row>
        <row r="157">
          <cell r="L157">
            <v>55.6</v>
          </cell>
          <cell r="M157">
            <v>0.89924999999999999</v>
          </cell>
          <cell r="N157">
            <v>1.05</v>
          </cell>
        </row>
        <row r="158">
          <cell r="L158">
            <v>55.7</v>
          </cell>
          <cell r="M158">
            <v>0.89759999999999995</v>
          </cell>
          <cell r="N158">
            <v>1.0484</v>
          </cell>
        </row>
        <row r="159">
          <cell r="L159">
            <v>55.8</v>
          </cell>
          <cell r="M159">
            <v>0.89585000000000004</v>
          </cell>
          <cell r="N159">
            <v>1.0468999999999999</v>
          </cell>
        </row>
        <row r="160">
          <cell r="L160">
            <v>55.9</v>
          </cell>
          <cell r="M160">
            <v>0.90310000000000001</v>
          </cell>
          <cell r="N160">
            <v>1.0454000000000001</v>
          </cell>
        </row>
        <row r="161">
          <cell r="L161">
            <v>56</v>
          </cell>
          <cell r="M161">
            <v>0.89254999999999995</v>
          </cell>
          <cell r="N161">
            <v>1.0439000000000001</v>
          </cell>
        </row>
        <row r="162">
          <cell r="L162">
            <v>56.1</v>
          </cell>
          <cell r="M162">
            <v>0.89095000000000002</v>
          </cell>
          <cell r="N162">
            <v>1.0424</v>
          </cell>
        </row>
        <row r="163">
          <cell r="L163">
            <v>56.2</v>
          </cell>
          <cell r="M163">
            <v>0.88929999999999998</v>
          </cell>
          <cell r="N163">
            <v>1.0409999999999999</v>
          </cell>
        </row>
        <row r="164">
          <cell r="L164">
            <v>56.3</v>
          </cell>
          <cell r="M164">
            <v>0.88765000000000005</v>
          </cell>
          <cell r="N164">
            <v>1.0394000000000001</v>
          </cell>
        </row>
        <row r="165">
          <cell r="L165">
            <v>56.4</v>
          </cell>
          <cell r="M165">
            <v>0.88605</v>
          </cell>
          <cell r="N165">
            <v>1.038</v>
          </cell>
        </row>
        <row r="166">
          <cell r="L166">
            <v>56.5</v>
          </cell>
          <cell r="M166">
            <v>0.88439999999999996</v>
          </cell>
          <cell r="N166">
            <v>1.0365</v>
          </cell>
        </row>
        <row r="167">
          <cell r="L167">
            <v>56.6</v>
          </cell>
          <cell r="M167">
            <v>0.88280000000000003</v>
          </cell>
          <cell r="N167">
            <v>1.0349999999999999</v>
          </cell>
        </row>
        <row r="168">
          <cell r="L168">
            <v>56.7</v>
          </cell>
          <cell r="M168">
            <v>0.88119999999999998</v>
          </cell>
          <cell r="N168">
            <v>1.0335000000000001</v>
          </cell>
        </row>
        <row r="169">
          <cell r="L169">
            <v>56.8</v>
          </cell>
          <cell r="M169">
            <v>0.87959999999999994</v>
          </cell>
          <cell r="N169">
            <v>1.0321</v>
          </cell>
        </row>
        <row r="170">
          <cell r="L170">
            <v>56.9</v>
          </cell>
          <cell r="M170">
            <v>0.88644999999999996</v>
          </cell>
          <cell r="N170">
            <v>1.0306</v>
          </cell>
        </row>
        <row r="171">
          <cell r="L171">
            <v>57</v>
          </cell>
          <cell r="M171">
            <v>0.87644999999999995</v>
          </cell>
          <cell r="N171">
            <v>1.0291999999999999</v>
          </cell>
        </row>
        <row r="172">
          <cell r="L172">
            <v>57.1</v>
          </cell>
          <cell r="M172">
            <v>0.87490000000000001</v>
          </cell>
          <cell r="N172">
            <v>1.0277000000000001</v>
          </cell>
        </row>
        <row r="173">
          <cell r="L173">
            <v>57.2</v>
          </cell>
          <cell r="M173">
            <v>0.87335000000000007</v>
          </cell>
          <cell r="N173">
            <v>1.0263</v>
          </cell>
        </row>
        <row r="174">
          <cell r="L174">
            <v>57.3</v>
          </cell>
          <cell r="M174">
            <v>0.87179999999999991</v>
          </cell>
          <cell r="N174">
            <v>1.0247999999999999</v>
          </cell>
        </row>
        <row r="175">
          <cell r="L175">
            <v>57.4</v>
          </cell>
          <cell r="M175">
            <v>0.87024999999999997</v>
          </cell>
          <cell r="N175">
            <v>1.0234000000000001</v>
          </cell>
        </row>
        <row r="176">
          <cell r="L176">
            <v>57.5</v>
          </cell>
          <cell r="M176">
            <v>0.86870000000000003</v>
          </cell>
          <cell r="N176">
            <v>1.022</v>
          </cell>
        </row>
        <row r="177">
          <cell r="L177">
            <v>57.6</v>
          </cell>
          <cell r="M177">
            <v>0.86715000000000009</v>
          </cell>
          <cell r="N177">
            <v>1.0205</v>
          </cell>
        </row>
        <row r="178">
          <cell r="L178">
            <v>57.7</v>
          </cell>
          <cell r="M178">
            <v>0.86565000000000003</v>
          </cell>
          <cell r="N178">
            <v>1.0190999999999999</v>
          </cell>
        </row>
        <row r="179">
          <cell r="L179">
            <v>57.8</v>
          </cell>
          <cell r="M179">
            <v>0.86414999999999997</v>
          </cell>
          <cell r="N179">
            <v>1.0177</v>
          </cell>
        </row>
        <row r="180">
          <cell r="L180">
            <v>57.9</v>
          </cell>
          <cell r="M180">
            <v>0.87065000000000003</v>
          </cell>
          <cell r="N180">
            <v>1.0163</v>
          </cell>
        </row>
        <row r="181">
          <cell r="L181">
            <v>58</v>
          </cell>
          <cell r="M181">
            <v>0.86119999999999997</v>
          </cell>
          <cell r="N181">
            <v>1.0148999999999999</v>
          </cell>
        </row>
        <row r="182">
          <cell r="L182">
            <v>58.1</v>
          </cell>
          <cell r="M182">
            <v>0.85965000000000003</v>
          </cell>
          <cell r="N182">
            <v>1.0135000000000001</v>
          </cell>
        </row>
        <row r="183">
          <cell r="L183">
            <v>58.2</v>
          </cell>
          <cell r="M183">
            <v>0.85819999999999996</v>
          </cell>
          <cell r="N183">
            <v>1.012</v>
          </cell>
        </row>
        <row r="184">
          <cell r="L184">
            <v>58.3</v>
          </cell>
          <cell r="M184">
            <v>0.85675000000000001</v>
          </cell>
          <cell r="N184">
            <v>1.0106999999999999</v>
          </cell>
        </row>
        <row r="185">
          <cell r="L185">
            <v>58.4</v>
          </cell>
          <cell r="M185">
            <v>0.85529999999999995</v>
          </cell>
          <cell r="N185">
            <v>1.0093000000000001</v>
          </cell>
        </row>
        <row r="186">
          <cell r="L186">
            <v>58.5</v>
          </cell>
          <cell r="M186">
            <v>0.8538</v>
          </cell>
          <cell r="N186">
            <v>1.0079</v>
          </cell>
        </row>
        <row r="187">
          <cell r="L187">
            <v>58.6</v>
          </cell>
          <cell r="M187">
            <v>0.85234999999999994</v>
          </cell>
          <cell r="N187">
            <v>1.0065</v>
          </cell>
        </row>
        <row r="188">
          <cell r="L188">
            <v>58.7</v>
          </cell>
          <cell r="M188">
            <v>0.85094999999999998</v>
          </cell>
          <cell r="N188">
            <v>1.0051000000000001</v>
          </cell>
        </row>
        <row r="189">
          <cell r="L189">
            <v>58.8</v>
          </cell>
          <cell r="M189">
            <v>0.84949999999999992</v>
          </cell>
          <cell r="N189">
            <v>1.0037</v>
          </cell>
        </row>
        <row r="190">
          <cell r="L190">
            <v>58.9</v>
          </cell>
          <cell r="M190">
            <v>0.85560000000000003</v>
          </cell>
          <cell r="N190">
            <v>1.0024</v>
          </cell>
        </row>
        <row r="191">
          <cell r="L191">
            <v>59</v>
          </cell>
          <cell r="M191">
            <v>0.8466499999999999</v>
          </cell>
          <cell r="N191">
            <v>1.0009999999999999</v>
          </cell>
        </row>
        <row r="192">
          <cell r="L192">
            <v>59.1</v>
          </cell>
          <cell r="M192">
            <v>0.84525000000000006</v>
          </cell>
          <cell r="N192">
            <v>0.99970000000000003</v>
          </cell>
        </row>
        <row r="193">
          <cell r="L193">
            <v>59.2</v>
          </cell>
          <cell r="M193">
            <v>0.84384999999999999</v>
          </cell>
          <cell r="N193">
            <v>0.99834999999999996</v>
          </cell>
        </row>
        <row r="194">
          <cell r="L194">
            <v>59.3</v>
          </cell>
          <cell r="M194">
            <v>0.84244999999999992</v>
          </cell>
          <cell r="N194">
            <v>0.99695</v>
          </cell>
        </row>
        <row r="195">
          <cell r="L195">
            <v>59.4</v>
          </cell>
          <cell r="M195">
            <v>0.84105000000000008</v>
          </cell>
          <cell r="N195">
            <v>0.99560000000000004</v>
          </cell>
        </row>
        <row r="196">
          <cell r="L196">
            <v>59.5</v>
          </cell>
          <cell r="M196">
            <v>0.83965000000000001</v>
          </cell>
          <cell r="N196">
            <v>0.99424999999999997</v>
          </cell>
        </row>
        <row r="197">
          <cell r="L197">
            <v>59.6</v>
          </cell>
          <cell r="M197">
            <v>0.83830000000000005</v>
          </cell>
          <cell r="N197">
            <v>0.99295</v>
          </cell>
        </row>
        <row r="198">
          <cell r="L198">
            <v>59.7</v>
          </cell>
          <cell r="M198">
            <v>0.83689999999999998</v>
          </cell>
          <cell r="N198">
            <v>0.99160000000000004</v>
          </cell>
        </row>
        <row r="199">
          <cell r="L199">
            <v>59.8</v>
          </cell>
          <cell r="M199">
            <v>0.83555000000000001</v>
          </cell>
          <cell r="N199">
            <v>0.99029999999999996</v>
          </cell>
        </row>
        <row r="200">
          <cell r="L200">
            <v>59.9</v>
          </cell>
          <cell r="M200">
            <v>0.84139999999999993</v>
          </cell>
          <cell r="N200">
            <v>0.9889</v>
          </cell>
        </row>
        <row r="201">
          <cell r="L201">
            <v>60</v>
          </cell>
          <cell r="M201">
            <v>0.83284999999999998</v>
          </cell>
          <cell r="N201">
            <v>0.98760000000000003</v>
          </cell>
        </row>
        <row r="202">
          <cell r="L202">
            <v>60.1</v>
          </cell>
          <cell r="M202">
            <v>0.83150000000000002</v>
          </cell>
          <cell r="N202">
            <v>0.98624999999999996</v>
          </cell>
        </row>
        <row r="203">
          <cell r="L203">
            <v>60.2</v>
          </cell>
          <cell r="M203">
            <v>0.83020000000000005</v>
          </cell>
          <cell r="N203">
            <v>0.98494999999999999</v>
          </cell>
        </row>
        <row r="204">
          <cell r="L204">
            <v>60.3</v>
          </cell>
          <cell r="M204">
            <v>0.82884999999999998</v>
          </cell>
          <cell r="N204">
            <v>0.98370000000000002</v>
          </cell>
        </row>
        <row r="205">
          <cell r="L205">
            <v>60.4</v>
          </cell>
          <cell r="M205">
            <v>0.82750000000000001</v>
          </cell>
          <cell r="N205">
            <v>0.98240000000000005</v>
          </cell>
        </row>
        <row r="206">
          <cell r="L206">
            <v>60.5</v>
          </cell>
          <cell r="M206">
            <v>0.82625000000000004</v>
          </cell>
          <cell r="N206">
            <v>0.98109999999999997</v>
          </cell>
        </row>
        <row r="207">
          <cell r="L207">
            <v>60.6</v>
          </cell>
          <cell r="M207">
            <v>0.82489999999999997</v>
          </cell>
          <cell r="N207">
            <v>0.97975000000000001</v>
          </cell>
        </row>
        <row r="208">
          <cell r="L208">
            <v>60.7</v>
          </cell>
          <cell r="M208">
            <v>0.8236</v>
          </cell>
          <cell r="N208">
            <v>0.97845000000000004</v>
          </cell>
        </row>
        <row r="209">
          <cell r="L209">
            <v>60.8</v>
          </cell>
          <cell r="M209">
            <v>0.82230000000000003</v>
          </cell>
          <cell r="N209">
            <v>0.97714999999999996</v>
          </cell>
        </row>
        <row r="210">
          <cell r="L210">
            <v>60.9</v>
          </cell>
          <cell r="M210">
            <v>0.82784999999999997</v>
          </cell>
          <cell r="N210">
            <v>0.97589999999999999</v>
          </cell>
        </row>
        <row r="211">
          <cell r="L211">
            <v>61</v>
          </cell>
          <cell r="M211">
            <v>0.81974999999999998</v>
          </cell>
          <cell r="N211">
            <v>0.97460000000000002</v>
          </cell>
        </row>
        <row r="212">
          <cell r="L212">
            <v>61.1</v>
          </cell>
          <cell r="M212">
            <v>0.81845000000000001</v>
          </cell>
          <cell r="N212">
            <v>0.97335000000000005</v>
          </cell>
        </row>
        <row r="213">
          <cell r="L213">
            <v>61.2</v>
          </cell>
          <cell r="M213">
            <v>0.81719999999999993</v>
          </cell>
          <cell r="N213">
            <v>0.97209999999999996</v>
          </cell>
        </row>
        <row r="214">
          <cell r="L214">
            <v>61.3</v>
          </cell>
          <cell r="M214">
            <v>0.81590000000000007</v>
          </cell>
          <cell r="N214">
            <v>0.9708</v>
          </cell>
        </row>
        <row r="215">
          <cell r="L215">
            <v>61.4</v>
          </cell>
          <cell r="M215">
            <v>0.8146500000000001</v>
          </cell>
          <cell r="N215">
            <v>0.96950000000000003</v>
          </cell>
        </row>
        <row r="216">
          <cell r="L216">
            <v>61.5</v>
          </cell>
          <cell r="M216">
            <v>0.8133999999999999</v>
          </cell>
          <cell r="N216">
            <v>0.96830000000000005</v>
          </cell>
        </row>
        <row r="217">
          <cell r="L217">
            <v>61.6</v>
          </cell>
          <cell r="M217">
            <v>0.81220000000000003</v>
          </cell>
          <cell r="N217">
            <v>0.96699999999999997</v>
          </cell>
        </row>
        <row r="218">
          <cell r="L218">
            <v>61.7</v>
          </cell>
          <cell r="M218">
            <v>0.81095000000000006</v>
          </cell>
          <cell r="N218">
            <v>0.96575</v>
          </cell>
        </row>
        <row r="219">
          <cell r="L219">
            <v>61.8</v>
          </cell>
          <cell r="M219">
            <v>0.80970000000000009</v>
          </cell>
          <cell r="N219">
            <v>0.96450000000000002</v>
          </cell>
        </row>
        <row r="220">
          <cell r="L220">
            <v>61.9</v>
          </cell>
          <cell r="M220">
            <v>0.81495000000000006</v>
          </cell>
          <cell r="N220">
            <v>0.96325000000000005</v>
          </cell>
        </row>
        <row r="221">
          <cell r="L221">
            <v>62</v>
          </cell>
          <cell r="M221">
            <v>0.80725000000000002</v>
          </cell>
          <cell r="N221">
            <v>0.96204999999999996</v>
          </cell>
        </row>
        <row r="222">
          <cell r="L222">
            <v>62.1</v>
          </cell>
          <cell r="M222">
            <v>0.80604999999999993</v>
          </cell>
          <cell r="N222">
            <v>0.96079999999999999</v>
          </cell>
        </row>
        <row r="223">
          <cell r="L223">
            <v>62.2</v>
          </cell>
          <cell r="M223">
            <v>0.80485000000000007</v>
          </cell>
          <cell r="N223">
            <v>0.95955000000000001</v>
          </cell>
        </row>
        <row r="224">
          <cell r="L224">
            <v>62.3</v>
          </cell>
          <cell r="M224">
            <v>0.80359999999999998</v>
          </cell>
          <cell r="N224">
            <v>0.95835000000000004</v>
          </cell>
        </row>
        <row r="225">
          <cell r="L225">
            <v>62.4</v>
          </cell>
          <cell r="M225">
            <v>0.80245</v>
          </cell>
          <cell r="N225">
            <v>0.95709999999999995</v>
          </cell>
        </row>
        <row r="226">
          <cell r="L226">
            <v>62.5</v>
          </cell>
          <cell r="M226">
            <v>0.80125000000000002</v>
          </cell>
          <cell r="N226">
            <v>0.95589999999999997</v>
          </cell>
        </row>
        <row r="227">
          <cell r="L227">
            <v>62.6</v>
          </cell>
          <cell r="M227">
            <v>0.80005000000000004</v>
          </cell>
          <cell r="N227">
            <v>0.95469999999999999</v>
          </cell>
        </row>
        <row r="228">
          <cell r="L228">
            <v>62.7</v>
          </cell>
          <cell r="M228">
            <v>0.79884999999999995</v>
          </cell>
          <cell r="N228">
            <v>0.95350000000000001</v>
          </cell>
        </row>
        <row r="229">
          <cell r="L229">
            <v>62.8</v>
          </cell>
          <cell r="M229">
            <v>0.79769999999999996</v>
          </cell>
          <cell r="N229">
            <v>0.95225000000000004</v>
          </cell>
        </row>
        <row r="230">
          <cell r="L230">
            <v>62.9</v>
          </cell>
          <cell r="M230">
            <v>0.80269999999999997</v>
          </cell>
          <cell r="N230">
            <v>0.95109999999999995</v>
          </cell>
        </row>
        <row r="231">
          <cell r="L231">
            <v>63</v>
          </cell>
          <cell r="M231">
            <v>0.79535</v>
          </cell>
          <cell r="N231">
            <v>0.94984999999999997</v>
          </cell>
        </row>
        <row r="232">
          <cell r="L232">
            <v>63.1</v>
          </cell>
          <cell r="M232">
            <v>0.79420000000000002</v>
          </cell>
          <cell r="N232">
            <v>0.94864999999999999</v>
          </cell>
        </row>
        <row r="233">
          <cell r="L233">
            <v>63.2</v>
          </cell>
          <cell r="M233">
            <v>0.79305000000000003</v>
          </cell>
          <cell r="N233">
            <v>0.94745000000000001</v>
          </cell>
        </row>
        <row r="234">
          <cell r="L234">
            <v>63.3</v>
          </cell>
          <cell r="M234">
            <v>0.79194999999999993</v>
          </cell>
          <cell r="N234">
            <v>0.94625000000000004</v>
          </cell>
        </row>
        <row r="235">
          <cell r="L235">
            <v>63.4</v>
          </cell>
          <cell r="M235">
            <v>0.79079999999999995</v>
          </cell>
          <cell r="N235">
            <v>0.94504999999999995</v>
          </cell>
        </row>
        <row r="236">
          <cell r="L236">
            <v>63.5</v>
          </cell>
          <cell r="M236">
            <v>0.78964999999999996</v>
          </cell>
          <cell r="N236">
            <v>0.94389999999999996</v>
          </cell>
        </row>
        <row r="237">
          <cell r="L237">
            <v>63.6</v>
          </cell>
          <cell r="M237">
            <v>0.78855000000000008</v>
          </cell>
          <cell r="N237">
            <v>0.94274999999999998</v>
          </cell>
        </row>
        <row r="238">
          <cell r="L238">
            <v>63.7</v>
          </cell>
          <cell r="M238">
            <v>0.78739999999999999</v>
          </cell>
          <cell r="N238">
            <v>0.94155</v>
          </cell>
        </row>
        <row r="239">
          <cell r="L239">
            <v>63.8</v>
          </cell>
          <cell r="M239">
            <v>0.78625</v>
          </cell>
          <cell r="N239">
            <v>0.94040000000000001</v>
          </cell>
        </row>
        <row r="240">
          <cell r="L240">
            <v>63.9</v>
          </cell>
          <cell r="M240">
            <v>0.79099999999999993</v>
          </cell>
          <cell r="N240">
            <v>0.93920000000000003</v>
          </cell>
        </row>
        <row r="241">
          <cell r="L241">
            <v>64</v>
          </cell>
          <cell r="M241">
            <v>0.78410000000000002</v>
          </cell>
          <cell r="N241">
            <v>0.93805000000000005</v>
          </cell>
        </row>
        <row r="242">
          <cell r="L242">
            <v>64.099999999999994</v>
          </cell>
          <cell r="M242">
            <v>0.78295000000000003</v>
          </cell>
          <cell r="N242">
            <v>0.93735000000000002</v>
          </cell>
        </row>
        <row r="243">
          <cell r="L243">
            <v>64.2</v>
          </cell>
          <cell r="M243">
            <v>0.78184999999999993</v>
          </cell>
          <cell r="N243">
            <v>0.93574999999999997</v>
          </cell>
        </row>
        <row r="244">
          <cell r="L244">
            <v>64.3</v>
          </cell>
          <cell r="M244">
            <v>0.78079999999999994</v>
          </cell>
          <cell r="N244">
            <v>0.93459999999999999</v>
          </cell>
        </row>
        <row r="245">
          <cell r="L245">
            <v>64.400000000000006</v>
          </cell>
          <cell r="M245">
            <v>0.77970000000000006</v>
          </cell>
          <cell r="N245">
            <v>0.93345</v>
          </cell>
        </row>
        <row r="246">
          <cell r="L246">
            <v>64.5</v>
          </cell>
          <cell r="M246">
            <v>0.7792</v>
          </cell>
          <cell r="N246">
            <v>0.93230000000000002</v>
          </cell>
        </row>
        <row r="247">
          <cell r="L247">
            <v>64.599999999999994</v>
          </cell>
          <cell r="M247">
            <v>0.77749999999999997</v>
          </cell>
          <cell r="N247">
            <v>0.93115000000000003</v>
          </cell>
        </row>
        <row r="248">
          <cell r="L248">
            <v>64.7</v>
          </cell>
          <cell r="M248">
            <v>0.77645000000000008</v>
          </cell>
          <cell r="N248">
            <v>0.93</v>
          </cell>
        </row>
        <row r="249">
          <cell r="L249">
            <v>64.8</v>
          </cell>
          <cell r="M249">
            <v>0.77539999999999998</v>
          </cell>
          <cell r="N249">
            <v>0.92889999999999995</v>
          </cell>
        </row>
        <row r="250">
          <cell r="L250">
            <v>64.900000000000006</v>
          </cell>
          <cell r="M250">
            <v>0.77990000000000004</v>
          </cell>
          <cell r="N250">
            <v>0.92774999999999996</v>
          </cell>
        </row>
        <row r="251">
          <cell r="L251">
            <v>65</v>
          </cell>
          <cell r="M251">
            <v>0.77329999999999999</v>
          </cell>
          <cell r="N251">
            <v>0.92664999999999997</v>
          </cell>
        </row>
        <row r="252">
          <cell r="L252">
            <v>65.099999999999994</v>
          </cell>
          <cell r="M252">
            <v>0.77224999999999999</v>
          </cell>
          <cell r="N252">
            <v>0.92549999999999999</v>
          </cell>
        </row>
        <row r="253">
          <cell r="L253">
            <v>65.2</v>
          </cell>
          <cell r="M253">
            <v>0.7712</v>
          </cell>
          <cell r="N253">
            <v>0.9244</v>
          </cell>
        </row>
        <row r="254">
          <cell r="L254">
            <v>65.3</v>
          </cell>
          <cell r="M254">
            <v>0.77015</v>
          </cell>
          <cell r="N254">
            <v>0.92325000000000002</v>
          </cell>
        </row>
        <row r="255">
          <cell r="L255">
            <v>65.400000000000006</v>
          </cell>
          <cell r="M255">
            <v>0.76910000000000001</v>
          </cell>
          <cell r="N255">
            <v>0.92220000000000002</v>
          </cell>
        </row>
        <row r="256">
          <cell r="L256">
            <v>65.5</v>
          </cell>
          <cell r="M256">
            <v>0.76805000000000001</v>
          </cell>
          <cell r="N256">
            <v>0.92110000000000003</v>
          </cell>
        </row>
        <row r="257">
          <cell r="L257">
            <v>65.599999999999994</v>
          </cell>
          <cell r="M257">
            <v>0.76705000000000001</v>
          </cell>
          <cell r="N257">
            <v>0.91995000000000005</v>
          </cell>
        </row>
        <row r="258">
          <cell r="L258">
            <v>65.7</v>
          </cell>
          <cell r="M258">
            <v>0.76600000000000001</v>
          </cell>
          <cell r="N258">
            <v>0.91884999999999994</v>
          </cell>
        </row>
        <row r="259">
          <cell r="L259">
            <v>65.8</v>
          </cell>
          <cell r="M259">
            <v>0.76505000000000001</v>
          </cell>
          <cell r="N259">
            <v>0.91779999999999995</v>
          </cell>
        </row>
        <row r="260">
          <cell r="L260">
            <v>65.900000000000006</v>
          </cell>
          <cell r="M260">
            <v>0.76929999999999998</v>
          </cell>
          <cell r="N260">
            <v>0.91664999999999996</v>
          </cell>
        </row>
        <row r="261">
          <cell r="L261">
            <v>66</v>
          </cell>
          <cell r="M261">
            <v>0.76300000000000001</v>
          </cell>
          <cell r="N261">
            <v>0.91559999999999997</v>
          </cell>
        </row>
        <row r="262">
          <cell r="L262">
            <v>66.099999999999994</v>
          </cell>
          <cell r="M262">
            <v>0.76200000000000001</v>
          </cell>
          <cell r="N262">
            <v>0.91449999999999998</v>
          </cell>
        </row>
        <row r="263">
          <cell r="L263">
            <v>66.2</v>
          </cell>
          <cell r="M263">
            <v>0.76095000000000002</v>
          </cell>
          <cell r="N263">
            <v>0.91344999999999998</v>
          </cell>
        </row>
        <row r="264">
          <cell r="L264">
            <v>66.3</v>
          </cell>
          <cell r="M264">
            <v>0.76</v>
          </cell>
          <cell r="N264">
            <v>0.91234999999999999</v>
          </cell>
        </row>
        <row r="265">
          <cell r="L265">
            <v>66.400000000000006</v>
          </cell>
          <cell r="M265">
            <v>0.75900000000000001</v>
          </cell>
          <cell r="N265">
            <v>0.9113</v>
          </cell>
        </row>
        <row r="266">
          <cell r="L266">
            <v>66.5</v>
          </cell>
          <cell r="M266">
            <v>0.75805</v>
          </cell>
          <cell r="N266">
            <v>0.91020000000000001</v>
          </cell>
        </row>
        <row r="267">
          <cell r="L267">
            <v>66.599999999999994</v>
          </cell>
          <cell r="M267">
            <v>0.75705</v>
          </cell>
          <cell r="N267">
            <v>0.90915000000000001</v>
          </cell>
        </row>
        <row r="268">
          <cell r="L268">
            <v>66.7</v>
          </cell>
          <cell r="M268">
            <v>0.75609999999999999</v>
          </cell>
          <cell r="N268">
            <v>0.90805000000000002</v>
          </cell>
        </row>
        <row r="269">
          <cell r="L269">
            <v>66.8</v>
          </cell>
          <cell r="M269">
            <v>0.75509999999999999</v>
          </cell>
          <cell r="N269">
            <v>0.90700000000000003</v>
          </cell>
        </row>
        <row r="270">
          <cell r="L270">
            <v>66.900000000000006</v>
          </cell>
          <cell r="M270">
            <v>0.75919999999999999</v>
          </cell>
          <cell r="N270">
            <v>0.90595000000000003</v>
          </cell>
        </row>
        <row r="271">
          <cell r="L271">
            <v>67</v>
          </cell>
          <cell r="M271">
            <v>0.75314999999999999</v>
          </cell>
          <cell r="N271">
            <v>0.90490000000000004</v>
          </cell>
        </row>
        <row r="272">
          <cell r="L272">
            <v>67.099999999999994</v>
          </cell>
          <cell r="M272">
            <v>0.75219999999999998</v>
          </cell>
          <cell r="N272">
            <v>0.90385000000000004</v>
          </cell>
        </row>
        <row r="273">
          <cell r="L273">
            <v>67.2</v>
          </cell>
          <cell r="M273">
            <v>0.75124999999999997</v>
          </cell>
          <cell r="N273">
            <v>0.90280000000000005</v>
          </cell>
        </row>
        <row r="274">
          <cell r="L274">
            <v>67.3</v>
          </cell>
          <cell r="M274">
            <v>0.75035000000000007</v>
          </cell>
          <cell r="N274">
            <v>0.90175000000000005</v>
          </cell>
        </row>
        <row r="275">
          <cell r="L275">
            <v>67.400000000000006</v>
          </cell>
          <cell r="M275">
            <v>0.74934999999999996</v>
          </cell>
          <cell r="N275">
            <v>0.90075000000000005</v>
          </cell>
        </row>
        <row r="276">
          <cell r="L276">
            <v>67.5</v>
          </cell>
          <cell r="M276">
            <v>0.74839999999999995</v>
          </cell>
          <cell r="N276">
            <v>0.89995000000000003</v>
          </cell>
        </row>
        <row r="277">
          <cell r="L277">
            <v>67.599999999999994</v>
          </cell>
          <cell r="M277">
            <v>0.74750000000000005</v>
          </cell>
          <cell r="N277">
            <v>0.8982</v>
          </cell>
        </row>
        <row r="278">
          <cell r="L278">
            <v>67.7</v>
          </cell>
          <cell r="M278">
            <v>0.74655000000000005</v>
          </cell>
          <cell r="N278">
            <v>0.89729999999999999</v>
          </cell>
        </row>
        <row r="279">
          <cell r="L279">
            <v>67.8</v>
          </cell>
          <cell r="M279">
            <v>0.74564999999999992</v>
          </cell>
          <cell r="N279">
            <v>0.89634999999999998</v>
          </cell>
        </row>
        <row r="280">
          <cell r="L280">
            <v>67.900000000000006</v>
          </cell>
          <cell r="M280">
            <v>0.74954999999999994</v>
          </cell>
          <cell r="N280">
            <v>0.89539999999999997</v>
          </cell>
        </row>
        <row r="281">
          <cell r="L281">
            <v>68</v>
          </cell>
          <cell r="M281">
            <v>0.74380000000000002</v>
          </cell>
          <cell r="N281">
            <v>0.89449999999999996</v>
          </cell>
        </row>
        <row r="282">
          <cell r="L282">
            <v>68.099999999999994</v>
          </cell>
          <cell r="M282">
            <v>0.74285000000000001</v>
          </cell>
          <cell r="N282">
            <v>0.89354999999999996</v>
          </cell>
        </row>
        <row r="283">
          <cell r="L283">
            <v>68.2</v>
          </cell>
          <cell r="M283">
            <v>0.74195</v>
          </cell>
          <cell r="N283">
            <v>0.89259999999999995</v>
          </cell>
        </row>
        <row r="284">
          <cell r="L284">
            <v>68.3</v>
          </cell>
          <cell r="M284">
            <v>0.74104999999999999</v>
          </cell>
          <cell r="N284">
            <v>0.89170000000000005</v>
          </cell>
        </row>
        <row r="285">
          <cell r="L285">
            <v>68.400000000000006</v>
          </cell>
          <cell r="M285">
            <v>0.74019999999999997</v>
          </cell>
          <cell r="N285">
            <v>0.89075000000000004</v>
          </cell>
        </row>
        <row r="286">
          <cell r="L286">
            <v>68.5</v>
          </cell>
          <cell r="M286">
            <v>0.73924999999999996</v>
          </cell>
          <cell r="N286">
            <v>0.88985000000000003</v>
          </cell>
        </row>
        <row r="287">
          <cell r="L287">
            <v>68.599999999999994</v>
          </cell>
          <cell r="M287">
            <v>0.73835000000000006</v>
          </cell>
          <cell r="N287">
            <v>0.88895000000000002</v>
          </cell>
        </row>
        <row r="288">
          <cell r="L288">
            <v>68.7</v>
          </cell>
          <cell r="M288">
            <v>0.73744999999999994</v>
          </cell>
          <cell r="N288">
            <v>0.88805000000000001</v>
          </cell>
        </row>
        <row r="289">
          <cell r="L289">
            <v>68.8</v>
          </cell>
          <cell r="M289">
            <v>0.73659999999999992</v>
          </cell>
          <cell r="N289">
            <v>0.88714999999999999</v>
          </cell>
        </row>
        <row r="290">
          <cell r="L290">
            <v>68.900000000000006</v>
          </cell>
          <cell r="M290">
            <v>0.74029999999999996</v>
          </cell>
          <cell r="N290">
            <v>0.88624999999999998</v>
          </cell>
        </row>
        <row r="291">
          <cell r="L291">
            <v>69</v>
          </cell>
          <cell r="M291">
            <v>0.73485</v>
          </cell>
          <cell r="N291">
            <v>0.88529999999999998</v>
          </cell>
        </row>
        <row r="292">
          <cell r="L292">
            <v>69.099999999999994</v>
          </cell>
          <cell r="M292">
            <v>0.73394999999999999</v>
          </cell>
          <cell r="N292">
            <v>0.88439999999999996</v>
          </cell>
        </row>
        <row r="293">
          <cell r="L293">
            <v>69.2</v>
          </cell>
          <cell r="M293">
            <v>0.73309999999999997</v>
          </cell>
          <cell r="N293">
            <v>0.88349999999999995</v>
          </cell>
        </row>
        <row r="294">
          <cell r="L294">
            <v>69.3</v>
          </cell>
          <cell r="M294">
            <v>0.73219999999999996</v>
          </cell>
          <cell r="N294">
            <v>0.88265000000000005</v>
          </cell>
        </row>
        <row r="295">
          <cell r="L295">
            <v>69.400000000000006</v>
          </cell>
          <cell r="M295">
            <v>0.73134999999999994</v>
          </cell>
          <cell r="N295">
            <v>0.88175000000000003</v>
          </cell>
        </row>
        <row r="296">
          <cell r="L296">
            <v>69.5</v>
          </cell>
          <cell r="M296">
            <v>0.73045000000000004</v>
          </cell>
          <cell r="N296">
            <v>0.88085000000000002</v>
          </cell>
        </row>
        <row r="297">
          <cell r="L297">
            <v>69.599999999999994</v>
          </cell>
          <cell r="M297">
            <v>0.72965000000000002</v>
          </cell>
          <cell r="N297">
            <v>0.87995000000000001</v>
          </cell>
        </row>
        <row r="298">
          <cell r="L298">
            <v>69.7</v>
          </cell>
          <cell r="M298">
            <v>0.7288</v>
          </cell>
          <cell r="N298">
            <v>0.87909999999999999</v>
          </cell>
        </row>
        <row r="299">
          <cell r="L299">
            <v>69.8</v>
          </cell>
          <cell r="M299">
            <v>0.72789999999999999</v>
          </cell>
          <cell r="N299">
            <v>0.87819999999999998</v>
          </cell>
        </row>
        <row r="300">
          <cell r="L300">
            <v>69.900000000000006</v>
          </cell>
          <cell r="M300">
            <v>0.73150000000000004</v>
          </cell>
          <cell r="N300">
            <v>0.87729999999999997</v>
          </cell>
        </row>
        <row r="301">
          <cell r="L301">
            <v>70</v>
          </cell>
          <cell r="M301">
            <v>0.72624999999999995</v>
          </cell>
          <cell r="N301">
            <v>0.87644999999999995</v>
          </cell>
        </row>
        <row r="302">
          <cell r="L302">
            <v>70.099999999999994</v>
          </cell>
          <cell r="M302">
            <v>0.72540000000000004</v>
          </cell>
          <cell r="N302">
            <v>0.87560000000000004</v>
          </cell>
        </row>
        <row r="303">
          <cell r="L303">
            <v>70.2</v>
          </cell>
          <cell r="M303">
            <v>0.72460000000000002</v>
          </cell>
          <cell r="N303">
            <v>0.87470000000000003</v>
          </cell>
        </row>
        <row r="304">
          <cell r="L304">
            <v>70.3</v>
          </cell>
          <cell r="M304">
            <v>0.72370000000000001</v>
          </cell>
          <cell r="N304">
            <v>0.87385000000000002</v>
          </cell>
        </row>
        <row r="305">
          <cell r="L305">
            <v>70.400000000000006</v>
          </cell>
          <cell r="M305">
            <v>0.72289999999999999</v>
          </cell>
          <cell r="N305">
            <v>0.873</v>
          </cell>
        </row>
        <row r="306">
          <cell r="L306">
            <v>70.5</v>
          </cell>
          <cell r="M306">
            <v>0.72209999999999996</v>
          </cell>
          <cell r="N306">
            <v>0.87214999999999998</v>
          </cell>
        </row>
        <row r="307">
          <cell r="L307">
            <v>70.599999999999994</v>
          </cell>
          <cell r="M307">
            <v>0.72124999999999995</v>
          </cell>
          <cell r="N307">
            <v>0.87124999999999997</v>
          </cell>
        </row>
        <row r="308">
          <cell r="L308">
            <v>70.7</v>
          </cell>
          <cell r="M308">
            <v>0.72045000000000003</v>
          </cell>
          <cell r="N308">
            <v>0.87039999999999995</v>
          </cell>
        </row>
        <row r="309">
          <cell r="L309">
            <v>70.8</v>
          </cell>
          <cell r="M309">
            <v>0.71970000000000001</v>
          </cell>
          <cell r="N309">
            <v>0.86955000000000005</v>
          </cell>
        </row>
        <row r="310">
          <cell r="L310">
            <v>70.900000000000006</v>
          </cell>
          <cell r="M310">
            <v>0.72309999999999997</v>
          </cell>
          <cell r="N310">
            <v>0.86870000000000003</v>
          </cell>
        </row>
        <row r="311">
          <cell r="L311">
            <v>71</v>
          </cell>
          <cell r="M311">
            <v>0.71804999999999997</v>
          </cell>
          <cell r="N311">
            <v>0.86785000000000001</v>
          </cell>
        </row>
        <row r="312">
          <cell r="L312">
            <v>71.099999999999994</v>
          </cell>
          <cell r="M312">
            <v>0.71724999999999994</v>
          </cell>
          <cell r="N312">
            <v>0.86699999999999999</v>
          </cell>
        </row>
        <row r="313">
          <cell r="L313">
            <v>71.2</v>
          </cell>
          <cell r="M313">
            <v>0.71645000000000003</v>
          </cell>
          <cell r="N313">
            <v>0.86619999999999997</v>
          </cell>
        </row>
        <row r="314">
          <cell r="L314">
            <v>71.3</v>
          </cell>
          <cell r="M314">
            <v>0.71565000000000001</v>
          </cell>
          <cell r="N314">
            <v>0.86529999999999996</v>
          </cell>
        </row>
        <row r="315">
          <cell r="L315">
            <v>71.400000000000006</v>
          </cell>
          <cell r="M315">
            <v>0.71484999999999999</v>
          </cell>
          <cell r="N315">
            <v>0.86450000000000005</v>
          </cell>
        </row>
        <row r="316">
          <cell r="L316">
            <v>71.5</v>
          </cell>
          <cell r="M316">
            <v>0.71405000000000007</v>
          </cell>
          <cell r="N316">
            <v>0.86370000000000002</v>
          </cell>
        </row>
        <row r="317">
          <cell r="L317">
            <v>71.599999999999994</v>
          </cell>
          <cell r="M317">
            <v>0.71324999999999994</v>
          </cell>
          <cell r="N317">
            <v>0.86285000000000001</v>
          </cell>
        </row>
        <row r="318">
          <cell r="L318">
            <v>71.7</v>
          </cell>
          <cell r="M318">
            <v>0.71250000000000002</v>
          </cell>
          <cell r="N318">
            <v>0.86204999999999998</v>
          </cell>
        </row>
        <row r="319">
          <cell r="L319">
            <v>71.8</v>
          </cell>
          <cell r="M319">
            <v>0.7117</v>
          </cell>
          <cell r="N319">
            <v>0.86119999999999997</v>
          </cell>
        </row>
        <row r="320">
          <cell r="L320">
            <v>71.900000000000006</v>
          </cell>
          <cell r="M320">
            <v>0.71499999999999997</v>
          </cell>
          <cell r="N320">
            <v>0.86034999999999995</v>
          </cell>
        </row>
        <row r="321">
          <cell r="L321">
            <v>72</v>
          </cell>
          <cell r="M321">
            <v>0.71019999999999994</v>
          </cell>
          <cell r="N321">
            <v>0.85955000000000004</v>
          </cell>
        </row>
        <row r="322">
          <cell r="L322">
            <v>72.099999999999994</v>
          </cell>
          <cell r="M322">
            <v>0.70944999999999991</v>
          </cell>
          <cell r="N322">
            <v>0.85870000000000002</v>
          </cell>
        </row>
        <row r="323">
          <cell r="L323">
            <v>72.2</v>
          </cell>
          <cell r="M323">
            <v>0.70865</v>
          </cell>
          <cell r="N323">
            <v>0.8579</v>
          </cell>
        </row>
        <row r="324">
          <cell r="L324">
            <v>72.3</v>
          </cell>
          <cell r="M324">
            <v>0.70789999999999997</v>
          </cell>
          <cell r="N324">
            <v>0.85714999999999997</v>
          </cell>
        </row>
        <row r="325">
          <cell r="L325">
            <v>72.400000000000006</v>
          </cell>
          <cell r="M325">
            <v>0.70710000000000006</v>
          </cell>
          <cell r="N325">
            <v>0.85629999999999995</v>
          </cell>
        </row>
        <row r="326">
          <cell r="L326">
            <v>72.5</v>
          </cell>
          <cell r="M326">
            <v>0.70639999999999992</v>
          </cell>
          <cell r="N326">
            <v>0.85550000000000004</v>
          </cell>
        </row>
        <row r="327">
          <cell r="L327">
            <v>72.599999999999994</v>
          </cell>
          <cell r="M327">
            <v>0.70565</v>
          </cell>
          <cell r="N327">
            <v>0.85470000000000002</v>
          </cell>
        </row>
        <row r="328">
          <cell r="L328">
            <v>72.7</v>
          </cell>
          <cell r="M328">
            <v>0.70484999999999998</v>
          </cell>
          <cell r="N328">
            <v>0.85385</v>
          </cell>
        </row>
        <row r="329">
          <cell r="L329">
            <v>72.8</v>
          </cell>
          <cell r="M329">
            <v>0.70415000000000005</v>
          </cell>
          <cell r="N329">
            <v>0.85304999999999997</v>
          </cell>
        </row>
        <row r="330">
          <cell r="L330">
            <v>72.900000000000006</v>
          </cell>
          <cell r="M330">
            <v>0.70724999999999993</v>
          </cell>
          <cell r="N330">
            <v>0.85229999999999995</v>
          </cell>
        </row>
        <row r="331">
          <cell r="L331">
            <v>73</v>
          </cell>
          <cell r="M331">
            <v>0.70265</v>
          </cell>
          <cell r="N331">
            <v>0.85150000000000003</v>
          </cell>
        </row>
        <row r="332">
          <cell r="L332">
            <v>73.099999999999994</v>
          </cell>
          <cell r="M332">
            <v>0.70189999999999997</v>
          </cell>
          <cell r="N332">
            <v>0.85070000000000001</v>
          </cell>
        </row>
        <row r="333">
          <cell r="L333">
            <v>73.2</v>
          </cell>
          <cell r="M333">
            <v>0.70114999999999994</v>
          </cell>
          <cell r="N333">
            <v>0.84989999999999999</v>
          </cell>
        </row>
        <row r="334">
          <cell r="L334">
            <v>73.3</v>
          </cell>
          <cell r="M334">
            <v>0.70045000000000002</v>
          </cell>
          <cell r="N334">
            <v>0.84909999999999997</v>
          </cell>
        </row>
        <row r="335">
          <cell r="L335">
            <v>73.400000000000006</v>
          </cell>
          <cell r="M335">
            <v>0.69975000000000009</v>
          </cell>
          <cell r="N335">
            <v>0.84835000000000005</v>
          </cell>
        </row>
        <row r="336">
          <cell r="L336">
            <v>73.5</v>
          </cell>
          <cell r="M336">
            <v>0.69900000000000007</v>
          </cell>
          <cell r="N336">
            <v>0.84755000000000003</v>
          </cell>
        </row>
        <row r="337">
          <cell r="L337">
            <v>73.599999999999994</v>
          </cell>
          <cell r="M337">
            <v>0.69829999999999992</v>
          </cell>
          <cell r="N337">
            <v>0.8468</v>
          </cell>
        </row>
        <row r="338">
          <cell r="L338">
            <v>73.7</v>
          </cell>
          <cell r="M338">
            <v>0.69755</v>
          </cell>
          <cell r="N338">
            <v>0.84604999999999997</v>
          </cell>
        </row>
        <row r="339">
          <cell r="L339">
            <v>73.8</v>
          </cell>
          <cell r="M339">
            <v>0.69684999999999997</v>
          </cell>
          <cell r="N339">
            <v>0.84524999999999995</v>
          </cell>
        </row>
        <row r="340">
          <cell r="L340">
            <v>73.900000000000006</v>
          </cell>
          <cell r="M340">
            <v>0.69984999999999997</v>
          </cell>
          <cell r="N340">
            <v>0.84445000000000003</v>
          </cell>
        </row>
        <row r="341">
          <cell r="L341">
            <v>74</v>
          </cell>
          <cell r="M341">
            <v>0.69545000000000001</v>
          </cell>
          <cell r="N341">
            <v>0.84365000000000001</v>
          </cell>
        </row>
        <row r="342">
          <cell r="L342">
            <v>74.099999999999994</v>
          </cell>
          <cell r="M342">
            <v>0.69469999999999998</v>
          </cell>
          <cell r="N342">
            <v>0.84289999999999998</v>
          </cell>
        </row>
        <row r="343">
          <cell r="L343">
            <v>74.2</v>
          </cell>
          <cell r="M343">
            <v>0.69399999999999995</v>
          </cell>
          <cell r="N343">
            <v>0.84214999999999995</v>
          </cell>
        </row>
        <row r="344">
          <cell r="L344">
            <v>74.3</v>
          </cell>
          <cell r="M344">
            <v>0.69335000000000002</v>
          </cell>
          <cell r="N344">
            <v>0.84140000000000004</v>
          </cell>
        </row>
        <row r="345">
          <cell r="L345">
            <v>74.400000000000006</v>
          </cell>
          <cell r="M345">
            <v>0.69264999999999999</v>
          </cell>
          <cell r="N345">
            <v>0.84065000000000001</v>
          </cell>
        </row>
        <row r="346">
          <cell r="L346">
            <v>74.5</v>
          </cell>
          <cell r="M346">
            <v>0.69195000000000007</v>
          </cell>
          <cell r="N346">
            <v>0.83989999999999998</v>
          </cell>
        </row>
        <row r="347">
          <cell r="L347">
            <v>74.599999999999994</v>
          </cell>
          <cell r="M347">
            <v>0.69125000000000003</v>
          </cell>
          <cell r="N347">
            <v>0.83909999999999996</v>
          </cell>
        </row>
        <row r="348">
          <cell r="L348">
            <v>74.7</v>
          </cell>
          <cell r="M348">
            <v>0.69059999999999999</v>
          </cell>
          <cell r="N348">
            <v>0.83835000000000004</v>
          </cell>
        </row>
        <row r="349">
          <cell r="L349">
            <v>74.8</v>
          </cell>
          <cell r="M349">
            <v>0.68989999999999996</v>
          </cell>
          <cell r="N349">
            <v>0.83760000000000001</v>
          </cell>
        </row>
        <row r="350">
          <cell r="L350">
            <v>74.900000000000006</v>
          </cell>
          <cell r="M350">
            <v>0.69274999999999998</v>
          </cell>
          <cell r="N350">
            <v>0.83684999999999998</v>
          </cell>
        </row>
        <row r="351">
          <cell r="L351">
            <v>75</v>
          </cell>
          <cell r="M351">
            <v>0.68855</v>
          </cell>
          <cell r="N351">
            <v>0.83609999999999995</v>
          </cell>
        </row>
        <row r="352">
          <cell r="L352">
            <v>75.099999999999994</v>
          </cell>
          <cell r="M352">
            <v>0.68784999999999996</v>
          </cell>
          <cell r="N352">
            <v>0.83535000000000004</v>
          </cell>
        </row>
        <row r="353">
          <cell r="L353">
            <v>75.2</v>
          </cell>
          <cell r="M353">
            <v>0.68720000000000003</v>
          </cell>
          <cell r="N353">
            <v>0.83465</v>
          </cell>
        </row>
        <row r="354">
          <cell r="L354">
            <v>75.3</v>
          </cell>
          <cell r="M354">
            <v>0.6865</v>
          </cell>
          <cell r="N354">
            <v>0.83394999999999997</v>
          </cell>
        </row>
        <row r="355">
          <cell r="L355">
            <v>75.400000000000006</v>
          </cell>
          <cell r="M355">
            <v>0.68579999999999997</v>
          </cell>
          <cell r="N355">
            <v>0.83320000000000005</v>
          </cell>
        </row>
        <row r="356">
          <cell r="L356">
            <v>75.5</v>
          </cell>
          <cell r="M356">
            <v>0.68515000000000004</v>
          </cell>
          <cell r="N356">
            <v>0.83245000000000002</v>
          </cell>
        </row>
        <row r="357">
          <cell r="L357">
            <v>75.599999999999994</v>
          </cell>
          <cell r="M357">
            <v>0.68445</v>
          </cell>
          <cell r="N357">
            <v>0.83169999999999999</v>
          </cell>
        </row>
        <row r="358">
          <cell r="L358">
            <v>75.7</v>
          </cell>
          <cell r="M358">
            <v>0.68384999999999996</v>
          </cell>
          <cell r="N358">
            <v>0.83099999999999996</v>
          </cell>
        </row>
        <row r="359">
          <cell r="L359">
            <v>75.8</v>
          </cell>
          <cell r="M359">
            <v>0.68320000000000003</v>
          </cell>
          <cell r="N359">
            <v>0.83025000000000004</v>
          </cell>
        </row>
        <row r="360">
          <cell r="L360">
            <v>75.900000000000006</v>
          </cell>
          <cell r="M360">
            <v>0.68595000000000006</v>
          </cell>
          <cell r="N360">
            <v>0.82950000000000002</v>
          </cell>
        </row>
        <row r="361">
          <cell r="L361">
            <v>76</v>
          </cell>
          <cell r="M361">
            <v>0.68189999999999995</v>
          </cell>
          <cell r="N361">
            <v>0.82884999999999998</v>
          </cell>
        </row>
        <row r="362">
          <cell r="L362">
            <v>76.099999999999994</v>
          </cell>
          <cell r="M362">
            <v>0.68125000000000002</v>
          </cell>
          <cell r="N362">
            <v>0.82809999999999995</v>
          </cell>
        </row>
        <row r="363">
          <cell r="L363">
            <v>76.2</v>
          </cell>
          <cell r="M363">
            <v>0.68054999999999999</v>
          </cell>
          <cell r="N363">
            <v>0.82740000000000002</v>
          </cell>
        </row>
        <row r="364">
          <cell r="L364">
            <v>76.3</v>
          </cell>
          <cell r="M364">
            <v>0.67995000000000005</v>
          </cell>
          <cell r="N364">
            <v>0.82665</v>
          </cell>
        </row>
        <row r="365">
          <cell r="L365">
            <v>76.400000000000006</v>
          </cell>
          <cell r="M365">
            <v>0.67930000000000001</v>
          </cell>
          <cell r="N365">
            <v>0.82594999999999996</v>
          </cell>
        </row>
        <row r="366">
          <cell r="L366">
            <v>76.5</v>
          </cell>
          <cell r="M366">
            <v>0.67859999999999998</v>
          </cell>
          <cell r="N366">
            <v>0.82525000000000004</v>
          </cell>
        </row>
        <row r="367">
          <cell r="L367">
            <v>76.599999999999994</v>
          </cell>
          <cell r="M367">
            <v>0.67799999999999994</v>
          </cell>
          <cell r="N367">
            <v>0.82455000000000001</v>
          </cell>
        </row>
        <row r="368">
          <cell r="L368">
            <v>76.7</v>
          </cell>
          <cell r="M368">
            <v>0.67735000000000001</v>
          </cell>
          <cell r="N368">
            <v>0.82379999999999998</v>
          </cell>
        </row>
        <row r="369">
          <cell r="L369">
            <v>76.8</v>
          </cell>
          <cell r="M369">
            <v>0.67674999999999996</v>
          </cell>
          <cell r="N369">
            <v>0.82315000000000005</v>
          </cell>
        </row>
        <row r="370">
          <cell r="L370">
            <v>76.900000000000006</v>
          </cell>
          <cell r="M370">
            <v>0.6794</v>
          </cell>
          <cell r="N370">
            <v>0.82245000000000001</v>
          </cell>
        </row>
        <row r="371">
          <cell r="L371">
            <v>77</v>
          </cell>
          <cell r="M371">
            <v>0.67549999999999999</v>
          </cell>
          <cell r="N371">
            <v>0.82169999999999999</v>
          </cell>
        </row>
        <row r="372">
          <cell r="L372">
            <v>77.099999999999994</v>
          </cell>
          <cell r="M372">
            <v>0.67490000000000006</v>
          </cell>
          <cell r="N372">
            <v>0.82104999999999995</v>
          </cell>
        </row>
        <row r="373">
          <cell r="L373">
            <v>77.2</v>
          </cell>
          <cell r="M373">
            <v>0.67425000000000002</v>
          </cell>
          <cell r="N373">
            <v>0.82035000000000002</v>
          </cell>
        </row>
        <row r="374">
          <cell r="L374">
            <v>77.3</v>
          </cell>
          <cell r="M374">
            <v>0.67365000000000008</v>
          </cell>
          <cell r="N374">
            <v>0.81964999999999999</v>
          </cell>
        </row>
        <row r="375">
          <cell r="L375">
            <v>77.400000000000006</v>
          </cell>
          <cell r="M375">
            <v>0.67304999999999993</v>
          </cell>
          <cell r="N375">
            <v>0.81899999999999995</v>
          </cell>
        </row>
        <row r="376">
          <cell r="L376">
            <v>77.5</v>
          </cell>
          <cell r="M376">
            <v>0.6724</v>
          </cell>
          <cell r="N376">
            <v>0.81825000000000003</v>
          </cell>
        </row>
        <row r="377">
          <cell r="L377">
            <v>77.599999999999994</v>
          </cell>
          <cell r="M377">
            <v>0.67179999999999995</v>
          </cell>
          <cell r="N377">
            <v>0.81755</v>
          </cell>
        </row>
        <row r="378">
          <cell r="L378">
            <v>77.7</v>
          </cell>
          <cell r="M378">
            <v>0.67120000000000002</v>
          </cell>
          <cell r="N378">
            <v>0.81689999999999996</v>
          </cell>
        </row>
        <row r="379">
          <cell r="L379">
            <v>77.8</v>
          </cell>
          <cell r="M379">
            <v>0.67060000000000008</v>
          </cell>
          <cell r="N379">
            <v>0.81620000000000004</v>
          </cell>
        </row>
        <row r="380">
          <cell r="L380">
            <v>77.900000000000006</v>
          </cell>
          <cell r="M380">
            <v>0.67310000000000003</v>
          </cell>
          <cell r="N380">
            <v>0.81555</v>
          </cell>
        </row>
        <row r="381">
          <cell r="L381">
            <v>78</v>
          </cell>
          <cell r="M381">
            <v>0.66935</v>
          </cell>
          <cell r="N381">
            <v>0.81484999999999996</v>
          </cell>
        </row>
        <row r="382">
          <cell r="L382">
            <v>78.099999999999994</v>
          </cell>
          <cell r="M382">
            <v>0.66874999999999996</v>
          </cell>
          <cell r="N382">
            <v>0.81415000000000004</v>
          </cell>
        </row>
        <row r="383">
          <cell r="L383">
            <v>78.2</v>
          </cell>
          <cell r="M383">
            <v>0.66815000000000002</v>
          </cell>
          <cell r="N383">
            <v>0.8135</v>
          </cell>
        </row>
        <row r="384">
          <cell r="L384">
            <v>78.3</v>
          </cell>
          <cell r="M384">
            <v>0.66759999999999997</v>
          </cell>
          <cell r="N384">
            <v>0.81284999999999996</v>
          </cell>
        </row>
        <row r="385">
          <cell r="L385">
            <v>78.400000000000006</v>
          </cell>
          <cell r="M385">
            <v>0.66700000000000004</v>
          </cell>
          <cell r="N385">
            <v>0.81220000000000003</v>
          </cell>
        </row>
        <row r="386">
          <cell r="L386">
            <v>78.5</v>
          </cell>
          <cell r="M386">
            <v>0.66639999999999999</v>
          </cell>
          <cell r="N386">
            <v>0.8115</v>
          </cell>
        </row>
        <row r="387">
          <cell r="L387">
            <v>78.599999999999994</v>
          </cell>
          <cell r="M387">
            <v>0.66585000000000005</v>
          </cell>
          <cell r="N387">
            <v>0.81084999999999996</v>
          </cell>
        </row>
        <row r="388">
          <cell r="L388">
            <v>78.7</v>
          </cell>
          <cell r="M388">
            <v>0.66520000000000001</v>
          </cell>
          <cell r="N388">
            <v>0.81015000000000004</v>
          </cell>
        </row>
        <row r="389">
          <cell r="L389">
            <v>78.8</v>
          </cell>
          <cell r="M389">
            <v>0.66460000000000008</v>
          </cell>
          <cell r="N389">
            <v>0.80954999999999999</v>
          </cell>
        </row>
        <row r="390">
          <cell r="L390">
            <v>78.900000000000006</v>
          </cell>
          <cell r="M390">
            <v>0.66710000000000003</v>
          </cell>
          <cell r="N390">
            <v>0.80889999999999995</v>
          </cell>
        </row>
        <row r="391">
          <cell r="L391">
            <v>79</v>
          </cell>
          <cell r="M391">
            <v>0.66349999999999998</v>
          </cell>
          <cell r="N391">
            <v>0.80820000000000003</v>
          </cell>
        </row>
        <row r="392">
          <cell r="L392">
            <v>79.099999999999994</v>
          </cell>
          <cell r="M392">
            <v>0.66290000000000004</v>
          </cell>
          <cell r="N392">
            <v>0.80759999999999998</v>
          </cell>
        </row>
        <row r="393">
          <cell r="L393">
            <v>79.2</v>
          </cell>
          <cell r="M393">
            <v>0.66234999999999999</v>
          </cell>
          <cell r="N393">
            <v>0.80689999999999995</v>
          </cell>
        </row>
        <row r="394">
          <cell r="L394">
            <v>79.3</v>
          </cell>
          <cell r="M394">
            <v>0.66175000000000006</v>
          </cell>
          <cell r="N394">
            <v>0.80625000000000002</v>
          </cell>
        </row>
        <row r="395">
          <cell r="L395">
            <v>79.400000000000006</v>
          </cell>
          <cell r="M395">
            <v>0.66120000000000001</v>
          </cell>
          <cell r="N395">
            <v>0.80559999999999998</v>
          </cell>
        </row>
        <row r="396">
          <cell r="L396">
            <v>79.5</v>
          </cell>
          <cell r="M396">
            <v>0.66060000000000008</v>
          </cell>
          <cell r="N396">
            <v>0.80495000000000005</v>
          </cell>
        </row>
        <row r="397">
          <cell r="L397">
            <v>79.599999999999994</v>
          </cell>
          <cell r="M397">
            <v>0.66005000000000003</v>
          </cell>
          <cell r="N397">
            <v>0.80435000000000001</v>
          </cell>
        </row>
        <row r="398">
          <cell r="L398">
            <v>79.7</v>
          </cell>
          <cell r="M398">
            <v>0.65949999999999998</v>
          </cell>
          <cell r="N398">
            <v>0.80364999999999998</v>
          </cell>
        </row>
        <row r="399">
          <cell r="L399">
            <v>79.8</v>
          </cell>
          <cell r="M399">
            <v>0.65894999999999992</v>
          </cell>
          <cell r="N399">
            <v>0.80305000000000004</v>
          </cell>
        </row>
        <row r="400">
          <cell r="L400">
            <v>79.900000000000006</v>
          </cell>
          <cell r="M400">
            <v>0.6613</v>
          </cell>
          <cell r="N400">
            <v>0.8024</v>
          </cell>
        </row>
        <row r="401">
          <cell r="L401">
            <v>80</v>
          </cell>
          <cell r="M401">
            <v>0.65779999999999994</v>
          </cell>
          <cell r="N401">
            <v>0.80174999999999996</v>
          </cell>
        </row>
        <row r="402">
          <cell r="L402">
            <v>80.099999999999994</v>
          </cell>
          <cell r="M402">
            <v>0.6573</v>
          </cell>
          <cell r="N402">
            <v>0.80115000000000003</v>
          </cell>
        </row>
        <row r="403">
          <cell r="L403">
            <v>80.2</v>
          </cell>
          <cell r="M403">
            <v>0.65670000000000006</v>
          </cell>
          <cell r="N403">
            <v>0.80049999999999999</v>
          </cell>
        </row>
        <row r="404">
          <cell r="L404">
            <v>80.3</v>
          </cell>
          <cell r="M404">
            <v>0.65615000000000001</v>
          </cell>
          <cell r="N404">
            <v>0.79984999999999995</v>
          </cell>
        </row>
        <row r="405">
          <cell r="L405">
            <v>80.400000000000006</v>
          </cell>
          <cell r="M405">
            <v>0.65565000000000007</v>
          </cell>
          <cell r="N405">
            <v>0.79925000000000002</v>
          </cell>
        </row>
        <row r="406">
          <cell r="L406">
            <v>80.5</v>
          </cell>
          <cell r="M406">
            <v>0.65505000000000002</v>
          </cell>
          <cell r="N406">
            <v>0.79864999999999997</v>
          </cell>
        </row>
        <row r="407">
          <cell r="L407">
            <v>80.599999999999994</v>
          </cell>
          <cell r="M407">
            <v>0.65449999999999997</v>
          </cell>
          <cell r="N407">
            <v>0.79800000000000004</v>
          </cell>
        </row>
        <row r="408">
          <cell r="L408">
            <v>80.7</v>
          </cell>
          <cell r="M408">
            <v>0.65400000000000003</v>
          </cell>
          <cell r="N408">
            <v>0.79735</v>
          </cell>
        </row>
        <row r="409">
          <cell r="L409">
            <v>80.8</v>
          </cell>
          <cell r="M409">
            <v>0.65344999999999998</v>
          </cell>
          <cell r="N409">
            <v>0.79674999999999996</v>
          </cell>
        </row>
        <row r="410">
          <cell r="L410">
            <v>80.900000000000006</v>
          </cell>
          <cell r="M410">
            <v>0.65569999999999995</v>
          </cell>
          <cell r="N410">
            <v>0.79615000000000002</v>
          </cell>
        </row>
        <row r="411">
          <cell r="L411">
            <v>81</v>
          </cell>
          <cell r="M411">
            <v>0.65234999999999999</v>
          </cell>
          <cell r="N411">
            <v>0.79554999999999998</v>
          </cell>
        </row>
        <row r="412">
          <cell r="L412">
            <v>81.099999999999994</v>
          </cell>
          <cell r="M412">
            <v>0.65185000000000004</v>
          </cell>
          <cell r="N412">
            <v>0.79495000000000005</v>
          </cell>
        </row>
        <row r="413">
          <cell r="L413">
            <v>81.2</v>
          </cell>
          <cell r="M413">
            <v>0.65129999999999999</v>
          </cell>
          <cell r="N413">
            <v>0.79430000000000001</v>
          </cell>
        </row>
        <row r="414">
          <cell r="L414">
            <v>81.3</v>
          </cell>
          <cell r="M414">
            <v>0.65080000000000005</v>
          </cell>
          <cell r="N414">
            <v>0.79369999999999996</v>
          </cell>
        </row>
        <row r="415">
          <cell r="L415">
            <v>81.400000000000006</v>
          </cell>
          <cell r="M415">
            <v>0.65024999999999999</v>
          </cell>
          <cell r="N415">
            <v>0.79310000000000003</v>
          </cell>
        </row>
        <row r="416">
          <cell r="L416">
            <v>81.5</v>
          </cell>
          <cell r="M416">
            <v>0.64975000000000005</v>
          </cell>
          <cell r="N416">
            <v>0.79249999999999998</v>
          </cell>
        </row>
        <row r="417">
          <cell r="L417">
            <v>81.599999999999994</v>
          </cell>
          <cell r="M417">
            <v>0.64924999999999999</v>
          </cell>
          <cell r="N417">
            <v>0.79190000000000005</v>
          </cell>
        </row>
        <row r="418">
          <cell r="L418">
            <v>81.7</v>
          </cell>
          <cell r="M418">
            <v>0.64870000000000005</v>
          </cell>
          <cell r="N418">
            <v>0.7913</v>
          </cell>
        </row>
        <row r="419">
          <cell r="L419">
            <v>81.8</v>
          </cell>
          <cell r="M419">
            <v>0.6482</v>
          </cell>
          <cell r="N419">
            <v>0.79069999999999996</v>
          </cell>
        </row>
        <row r="420">
          <cell r="L420">
            <v>81.900000000000006</v>
          </cell>
          <cell r="M420">
            <v>0.65040000000000009</v>
          </cell>
          <cell r="N420">
            <v>0.79005000000000003</v>
          </cell>
        </row>
        <row r="421">
          <cell r="L421">
            <v>82</v>
          </cell>
          <cell r="M421">
            <v>0.64715</v>
          </cell>
          <cell r="N421">
            <v>0.78944999999999999</v>
          </cell>
        </row>
        <row r="422">
          <cell r="L422">
            <v>82.1</v>
          </cell>
          <cell r="M422">
            <v>0.64664999999999995</v>
          </cell>
          <cell r="N422">
            <v>0.78890000000000005</v>
          </cell>
        </row>
        <row r="423">
          <cell r="L423">
            <v>82.2</v>
          </cell>
          <cell r="M423">
            <v>0.64615</v>
          </cell>
          <cell r="N423">
            <v>0.7883</v>
          </cell>
        </row>
        <row r="424">
          <cell r="L424">
            <v>82.3</v>
          </cell>
          <cell r="M424">
            <v>0.64559999999999995</v>
          </cell>
          <cell r="N424">
            <v>0.78769999999999996</v>
          </cell>
        </row>
        <row r="425">
          <cell r="L425">
            <v>82.4</v>
          </cell>
          <cell r="M425">
            <v>0.64510000000000001</v>
          </cell>
          <cell r="N425">
            <v>0.78710000000000002</v>
          </cell>
        </row>
        <row r="426">
          <cell r="L426">
            <v>82.5</v>
          </cell>
          <cell r="M426">
            <v>0.64460000000000006</v>
          </cell>
          <cell r="N426">
            <v>0.78654999999999997</v>
          </cell>
        </row>
        <row r="427">
          <cell r="L427">
            <v>82.6</v>
          </cell>
          <cell r="M427">
            <v>0.64410000000000001</v>
          </cell>
          <cell r="N427">
            <v>0.78595000000000004</v>
          </cell>
        </row>
        <row r="428">
          <cell r="L428">
            <v>82.7</v>
          </cell>
          <cell r="M428">
            <v>0.64359999999999995</v>
          </cell>
          <cell r="N428">
            <v>0.78534999999999999</v>
          </cell>
        </row>
        <row r="429">
          <cell r="L429">
            <v>82.8</v>
          </cell>
          <cell r="M429">
            <v>0.6431</v>
          </cell>
          <cell r="N429">
            <v>0.78480000000000005</v>
          </cell>
        </row>
        <row r="430">
          <cell r="L430">
            <v>82.9</v>
          </cell>
          <cell r="M430">
            <v>0.6452</v>
          </cell>
          <cell r="N430">
            <v>0.78420000000000001</v>
          </cell>
        </row>
        <row r="431">
          <cell r="L431">
            <v>83</v>
          </cell>
          <cell r="M431">
            <v>0.6421</v>
          </cell>
          <cell r="N431">
            <v>0.78364999999999996</v>
          </cell>
        </row>
        <row r="432">
          <cell r="L432">
            <v>83.1</v>
          </cell>
          <cell r="M432">
            <v>0.64159999999999995</v>
          </cell>
          <cell r="N432">
            <v>0.78305000000000002</v>
          </cell>
        </row>
        <row r="433">
          <cell r="L433">
            <v>83.2</v>
          </cell>
          <cell r="M433">
            <v>0.64115</v>
          </cell>
          <cell r="N433">
            <v>0.78249999999999997</v>
          </cell>
        </row>
        <row r="434">
          <cell r="L434">
            <v>83.3</v>
          </cell>
          <cell r="M434">
            <v>0.64064999999999994</v>
          </cell>
          <cell r="N434">
            <v>0.78190000000000004</v>
          </cell>
        </row>
        <row r="435">
          <cell r="L435">
            <v>83.4</v>
          </cell>
          <cell r="M435">
            <v>0.64015</v>
          </cell>
          <cell r="N435">
            <v>0.78134999999999999</v>
          </cell>
        </row>
        <row r="436">
          <cell r="L436">
            <v>83.5</v>
          </cell>
          <cell r="M436">
            <v>0.63965000000000005</v>
          </cell>
          <cell r="N436">
            <v>0.78075000000000006</v>
          </cell>
        </row>
        <row r="437">
          <cell r="L437">
            <v>83.6</v>
          </cell>
          <cell r="M437">
            <v>0.63919999999999999</v>
          </cell>
          <cell r="N437">
            <v>0.7802</v>
          </cell>
        </row>
        <row r="438">
          <cell r="L438">
            <v>83.7</v>
          </cell>
          <cell r="M438">
            <v>0.63870000000000005</v>
          </cell>
          <cell r="N438">
            <v>0.77959999999999996</v>
          </cell>
        </row>
        <row r="439">
          <cell r="L439">
            <v>83.8</v>
          </cell>
          <cell r="M439">
            <v>0.63819999999999999</v>
          </cell>
          <cell r="N439">
            <v>0.77905000000000002</v>
          </cell>
        </row>
        <row r="440">
          <cell r="L440">
            <v>83.9</v>
          </cell>
          <cell r="M440">
            <v>0.64024999999999999</v>
          </cell>
          <cell r="N440">
            <v>0.77854999999999996</v>
          </cell>
        </row>
        <row r="441">
          <cell r="L441">
            <v>84</v>
          </cell>
          <cell r="M441">
            <v>0.63724999999999998</v>
          </cell>
          <cell r="N441">
            <v>0.77795000000000003</v>
          </cell>
        </row>
        <row r="442">
          <cell r="L442">
            <v>84.1</v>
          </cell>
          <cell r="M442">
            <v>0.63680000000000003</v>
          </cell>
          <cell r="N442">
            <v>0.77739999999999998</v>
          </cell>
        </row>
        <row r="443">
          <cell r="L443">
            <v>84.2</v>
          </cell>
          <cell r="M443">
            <v>0.63630000000000009</v>
          </cell>
          <cell r="N443">
            <v>0.77685000000000004</v>
          </cell>
        </row>
        <row r="444">
          <cell r="L444">
            <v>84.3</v>
          </cell>
          <cell r="M444">
            <v>0.63585000000000003</v>
          </cell>
          <cell r="N444">
            <v>0.77629999999999999</v>
          </cell>
        </row>
        <row r="445">
          <cell r="L445">
            <v>84.4</v>
          </cell>
          <cell r="M445">
            <v>0.63539999999999996</v>
          </cell>
          <cell r="N445">
            <v>0.77569999999999995</v>
          </cell>
        </row>
        <row r="446">
          <cell r="L446">
            <v>84.5</v>
          </cell>
          <cell r="M446">
            <v>0.6349499999999999</v>
          </cell>
          <cell r="N446">
            <v>0.77515000000000001</v>
          </cell>
        </row>
        <row r="447">
          <cell r="L447">
            <v>84.6</v>
          </cell>
          <cell r="M447">
            <v>0.63444999999999996</v>
          </cell>
          <cell r="N447">
            <v>0.77464999999999995</v>
          </cell>
        </row>
        <row r="448">
          <cell r="L448">
            <v>84.7</v>
          </cell>
          <cell r="M448">
            <v>0.6339999999999999</v>
          </cell>
          <cell r="N448">
            <v>0.77410000000000001</v>
          </cell>
        </row>
        <row r="449">
          <cell r="L449">
            <v>84.8</v>
          </cell>
          <cell r="M449">
            <v>0.63349999999999995</v>
          </cell>
          <cell r="N449">
            <v>0.77354999999999996</v>
          </cell>
        </row>
        <row r="450">
          <cell r="L450">
            <v>84.9</v>
          </cell>
          <cell r="M450">
            <v>0.63549999999999995</v>
          </cell>
          <cell r="N450">
            <v>0.77300000000000002</v>
          </cell>
        </row>
        <row r="451">
          <cell r="L451">
            <v>85</v>
          </cell>
          <cell r="M451">
            <v>0.63260000000000005</v>
          </cell>
          <cell r="N451">
            <v>0.77244999999999997</v>
          </cell>
        </row>
        <row r="452">
          <cell r="L452">
            <v>85.1</v>
          </cell>
          <cell r="M452">
            <v>0.63214999999999999</v>
          </cell>
          <cell r="N452">
            <v>0.77195000000000003</v>
          </cell>
        </row>
        <row r="453">
          <cell r="L453">
            <v>85.2</v>
          </cell>
          <cell r="M453">
            <v>0.63169999999999993</v>
          </cell>
          <cell r="N453">
            <v>0.77139999999999997</v>
          </cell>
        </row>
        <row r="454">
          <cell r="L454">
            <v>85.3</v>
          </cell>
          <cell r="M454">
            <v>0.63124999999999998</v>
          </cell>
          <cell r="N454">
            <v>0.77085000000000004</v>
          </cell>
        </row>
        <row r="455">
          <cell r="L455">
            <v>85.4</v>
          </cell>
          <cell r="M455">
            <v>0.63080000000000003</v>
          </cell>
          <cell r="N455">
            <v>0.77029999999999998</v>
          </cell>
        </row>
        <row r="456">
          <cell r="L456">
            <v>85.5</v>
          </cell>
          <cell r="M456">
            <v>0.63034999999999997</v>
          </cell>
          <cell r="N456">
            <v>0.76980000000000004</v>
          </cell>
        </row>
        <row r="457">
          <cell r="L457">
            <v>85.6</v>
          </cell>
          <cell r="M457">
            <v>0.6298999999999999</v>
          </cell>
          <cell r="N457">
            <v>0.76924999999999999</v>
          </cell>
        </row>
        <row r="458">
          <cell r="L458">
            <v>85.7</v>
          </cell>
          <cell r="M458">
            <v>0.62945000000000007</v>
          </cell>
          <cell r="N458">
            <v>0.76870000000000005</v>
          </cell>
        </row>
        <row r="459">
          <cell r="L459">
            <v>85.8</v>
          </cell>
          <cell r="M459">
            <v>0.629</v>
          </cell>
          <cell r="N459">
            <v>0.76819999999999999</v>
          </cell>
        </row>
        <row r="460">
          <cell r="L460">
            <v>85.9</v>
          </cell>
          <cell r="M460">
            <v>0.63095000000000001</v>
          </cell>
          <cell r="N460">
            <v>0.76765000000000005</v>
          </cell>
        </row>
        <row r="461">
          <cell r="L461">
            <v>86</v>
          </cell>
          <cell r="M461">
            <v>0.62809999999999999</v>
          </cell>
          <cell r="N461">
            <v>0.7671</v>
          </cell>
        </row>
        <row r="462">
          <cell r="L462">
            <v>86.1</v>
          </cell>
          <cell r="M462">
            <v>0.62769999999999992</v>
          </cell>
          <cell r="N462">
            <v>0.76659999999999995</v>
          </cell>
        </row>
        <row r="463">
          <cell r="L463">
            <v>86.2</v>
          </cell>
          <cell r="M463">
            <v>0.62724999999999997</v>
          </cell>
          <cell r="N463">
            <v>0.7661</v>
          </cell>
        </row>
        <row r="464">
          <cell r="L464">
            <v>86.3</v>
          </cell>
          <cell r="M464">
            <v>0.62685000000000002</v>
          </cell>
          <cell r="N464">
            <v>0.76554999999999995</v>
          </cell>
        </row>
        <row r="465">
          <cell r="L465">
            <v>86.4</v>
          </cell>
          <cell r="M465">
            <v>0.62634999999999996</v>
          </cell>
          <cell r="N465">
            <v>0.76505000000000001</v>
          </cell>
        </row>
        <row r="466">
          <cell r="L466">
            <v>86.5</v>
          </cell>
          <cell r="M466">
            <v>0.62595000000000001</v>
          </cell>
          <cell r="N466">
            <v>0.76449999999999996</v>
          </cell>
        </row>
        <row r="467">
          <cell r="L467">
            <v>86.6</v>
          </cell>
          <cell r="M467">
            <v>0.62549999999999994</v>
          </cell>
          <cell r="N467">
            <v>0.76400000000000001</v>
          </cell>
        </row>
        <row r="468">
          <cell r="L468">
            <v>86.7</v>
          </cell>
          <cell r="M468">
            <v>0.62509999999999999</v>
          </cell>
          <cell r="N468">
            <v>0.76349999999999996</v>
          </cell>
        </row>
        <row r="469">
          <cell r="L469">
            <v>86.8</v>
          </cell>
          <cell r="M469">
            <v>0.62464999999999993</v>
          </cell>
          <cell r="N469">
            <v>0.76295000000000002</v>
          </cell>
        </row>
        <row r="470">
          <cell r="L470">
            <v>86.9</v>
          </cell>
          <cell r="M470">
            <v>0.62650000000000006</v>
          </cell>
          <cell r="N470">
            <v>0.76249999999999996</v>
          </cell>
        </row>
        <row r="471">
          <cell r="L471">
            <v>87</v>
          </cell>
          <cell r="M471">
            <v>0.62385000000000002</v>
          </cell>
          <cell r="N471">
            <v>0.76195000000000002</v>
          </cell>
        </row>
        <row r="472">
          <cell r="L472">
            <v>87.1</v>
          </cell>
          <cell r="M472">
            <v>0.62339999999999995</v>
          </cell>
          <cell r="N472">
            <v>0.76144999999999996</v>
          </cell>
        </row>
        <row r="473">
          <cell r="L473">
            <v>87.2</v>
          </cell>
          <cell r="M473">
            <v>0.623</v>
          </cell>
          <cell r="N473">
            <v>0.76095000000000002</v>
          </cell>
        </row>
        <row r="474">
          <cell r="L474">
            <v>87.3</v>
          </cell>
          <cell r="M474">
            <v>0.62260000000000004</v>
          </cell>
          <cell r="N474">
            <v>0.76039999999999996</v>
          </cell>
        </row>
        <row r="475">
          <cell r="L475">
            <v>87.4</v>
          </cell>
          <cell r="M475">
            <v>0.62214999999999998</v>
          </cell>
          <cell r="N475">
            <v>0.75995000000000001</v>
          </cell>
        </row>
        <row r="476">
          <cell r="L476">
            <v>87.5</v>
          </cell>
          <cell r="M476">
            <v>0.62175000000000002</v>
          </cell>
          <cell r="N476">
            <v>0.75939999999999996</v>
          </cell>
        </row>
        <row r="477">
          <cell r="L477">
            <v>87.6</v>
          </cell>
          <cell r="M477">
            <v>0.62134999999999996</v>
          </cell>
          <cell r="N477">
            <v>0.75895000000000001</v>
          </cell>
        </row>
        <row r="478">
          <cell r="L478">
            <v>87.7</v>
          </cell>
          <cell r="M478">
            <v>0.62090000000000001</v>
          </cell>
          <cell r="N478">
            <v>0.75839999999999996</v>
          </cell>
        </row>
        <row r="479">
          <cell r="L479">
            <v>87.8</v>
          </cell>
          <cell r="M479">
            <v>0.62050000000000005</v>
          </cell>
          <cell r="N479">
            <v>0.75795000000000001</v>
          </cell>
        </row>
        <row r="480">
          <cell r="L480">
            <v>87.9</v>
          </cell>
          <cell r="M480">
            <v>0.62224999999999997</v>
          </cell>
          <cell r="N480">
            <v>0.75744999999999996</v>
          </cell>
        </row>
        <row r="481">
          <cell r="L481">
            <v>88</v>
          </cell>
          <cell r="M481">
            <v>0.61970000000000003</v>
          </cell>
          <cell r="N481">
            <v>0.75695000000000001</v>
          </cell>
        </row>
        <row r="482">
          <cell r="L482">
            <v>88.1</v>
          </cell>
          <cell r="M482">
            <v>0.61924999999999997</v>
          </cell>
          <cell r="N482">
            <v>0.75644999999999996</v>
          </cell>
        </row>
        <row r="483">
          <cell r="L483">
            <v>88.2</v>
          </cell>
          <cell r="M483">
            <v>0.61885000000000001</v>
          </cell>
          <cell r="N483">
            <v>0.75600000000000001</v>
          </cell>
        </row>
        <row r="484">
          <cell r="L484">
            <v>88.3</v>
          </cell>
          <cell r="M484">
            <v>0.61844999999999994</v>
          </cell>
          <cell r="N484">
            <v>0.75544999999999995</v>
          </cell>
        </row>
        <row r="485">
          <cell r="L485">
            <v>88.4</v>
          </cell>
          <cell r="M485">
            <v>0.61809999999999998</v>
          </cell>
          <cell r="N485">
            <v>0.755</v>
          </cell>
        </row>
        <row r="486">
          <cell r="L486">
            <v>88.5</v>
          </cell>
          <cell r="M486">
            <v>0.61770000000000003</v>
          </cell>
          <cell r="N486">
            <v>0.75449999999999995</v>
          </cell>
        </row>
        <row r="487">
          <cell r="L487">
            <v>88.6</v>
          </cell>
          <cell r="M487">
            <v>0.61729999999999996</v>
          </cell>
          <cell r="N487">
            <v>0.754</v>
          </cell>
        </row>
        <row r="488">
          <cell r="L488">
            <v>88.7</v>
          </cell>
          <cell r="M488">
            <v>0.61685000000000001</v>
          </cell>
          <cell r="N488">
            <v>0.75349999999999995</v>
          </cell>
        </row>
        <row r="489">
          <cell r="L489">
            <v>88.8</v>
          </cell>
          <cell r="M489">
            <v>0.61644999999999994</v>
          </cell>
          <cell r="N489">
            <v>0.75305</v>
          </cell>
        </row>
        <row r="490">
          <cell r="L490">
            <v>88.9</v>
          </cell>
          <cell r="M490">
            <v>0.61814999999999998</v>
          </cell>
          <cell r="N490">
            <v>0.75260000000000005</v>
          </cell>
        </row>
        <row r="491">
          <cell r="L491">
            <v>89</v>
          </cell>
          <cell r="M491">
            <v>0.61570000000000003</v>
          </cell>
          <cell r="N491">
            <v>0.75205</v>
          </cell>
        </row>
        <row r="492">
          <cell r="L492">
            <v>89.1</v>
          </cell>
          <cell r="M492">
            <v>0.61529999999999996</v>
          </cell>
          <cell r="N492">
            <v>0.75160000000000005</v>
          </cell>
        </row>
        <row r="493">
          <cell r="L493">
            <v>89.2</v>
          </cell>
          <cell r="M493">
            <v>0.6149</v>
          </cell>
          <cell r="N493">
            <v>0.75114999999999998</v>
          </cell>
        </row>
        <row r="494">
          <cell r="L494">
            <v>89.3</v>
          </cell>
          <cell r="M494">
            <v>0.61454999999999993</v>
          </cell>
          <cell r="N494">
            <v>0.75065000000000004</v>
          </cell>
        </row>
        <row r="495">
          <cell r="L495">
            <v>89.4</v>
          </cell>
          <cell r="M495">
            <v>0.61414999999999997</v>
          </cell>
          <cell r="N495">
            <v>0.75019999999999998</v>
          </cell>
        </row>
        <row r="496">
          <cell r="L496">
            <v>89.5</v>
          </cell>
          <cell r="M496">
            <v>0.61375000000000002</v>
          </cell>
          <cell r="N496">
            <v>0.74970000000000003</v>
          </cell>
        </row>
        <row r="497">
          <cell r="L497">
            <v>89.6</v>
          </cell>
          <cell r="M497">
            <v>0.61335000000000006</v>
          </cell>
          <cell r="N497">
            <v>0.74924999999999997</v>
          </cell>
        </row>
        <row r="498">
          <cell r="L498">
            <v>89.7</v>
          </cell>
          <cell r="M498">
            <v>0.61299999999999999</v>
          </cell>
          <cell r="N498">
            <v>0.74870000000000003</v>
          </cell>
        </row>
        <row r="499">
          <cell r="L499">
            <v>89.8</v>
          </cell>
          <cell r="M499">
            <v>0.61260000000000003</v>
          </cell>
          <cell r="N499">
            <v>0.74829999999999997</v>
          </cell>
        </row>
        <row r="500">
          <cell r="L500">
            <v>89.9</v>
          </cell>
          <cell r="M500">
            <v>0.61424999999999996</v>
          </cell>
          <cell r="N500">
            <v>0.74785000000000001</v>
          </cell>
        </row>
        <row r="501">
          <cell r="L501">
            <v>90</v>
          </cell>
          <cell r="M501">
            <v>0.61185</v>
          </cell>
          <cell r="N501">
            <v>0.74755000000000005</v>
          </cell>
        </row>
        <row r="502">
          <cell r="L502">
            <v>90.1</v>
          </cell>
          <cell r="M502">
            <v>0.61149999999999993</v>
          </cell>
          <cell r="N502">
            <v>0.74719999999999998</v>
          </cell>
        </row>
        <row r="503">
          <cell r="L503">
            <v>90.2</v>
          </cell>
          <cell r="M503">
            <v>0.61115000000000008</v>
          </cell>
          <cell r="N503">
            <v>0.74680000000000002</v>
          </cell>
        </row>
        <row r="504">
          <cell r="L504">
            <v>90.3</v>
          </cell>
          <cell r="M504">
            <v>0.61075000000000002</v>
          </cell>
          <cell r="N504">
            <v>0.74644999999999995</v>
          </cell>
        </row>
        <row r="505">
          <cell r="L505">
            <v>90.4</v>
          </cell>
          <cell r="M505">
            <v>0.61040000000000005</v>
          </cell>
          <cell r="N505">
            <v>0.74604999999999999</v>
          </cell>
        </row>
        <row r="506">
          <cell r="L506">
            <v>90.5</v>
          </cell>
          <cell r="M506">
            <v>0.61</v>
          </cell>
          <cell r="N506">
            <v>0.74570000000000003</v>
          </cell>
        </row>
        <row r="507">
          <cell r="L507">
            <v>90.6</v>
          </cell>
          <cell r="M507">
            <v>0.60965000000000003</v>
          </cell>
          <cell r="N507">
            <v>0.74534999999999996</v>
          </cell>
        </row>
        <row r="508">
          <cell r="L508">
            <v>90.7</v>
          </cell>
          <cell r="M508">
            <v>0.60929999999999995</v>
          </cell>
          <cell r="N508">
            <v>0.74495</v>
          </cell>
        </row>
        <row r="509">
          <cell r="L509">
            <v>90.8</v>
          </cell>
          <cell r="M509">
            <v>0.6089500000000001</v>
          </cell>
          <cell r="N509">
            <v>0.74460000000000004</v>
          </cell>
        </row>
        <row r="510">
          <cell r="L510">
            <v>90.9</v>
          </cell>
          <cell r="M510">
            <v>0.61044999999999994</v>
          </cell>
          <cell r="N510">
            <v>0.74429999999999996</v>
          </cell>
        </row>
        <row r="511">
          <cell r="L511">
            <v>91</v>
          </cell>
          <cell r="M511">
            <v>0.60820000000000007</v>
          </cell>
          <cell r="N511">
            <v>0.74390000000000001</v>
          </cell>
        </row>
        <row r="512">
          <cell r="L512">
            <v>91.1</v>
          </cell>
          <cell r="M512">
            <v>0.60785</v>
          </cell>
          <cell r="N512">
            <v>0.74355000000000004</v>
          </cell>
        </row>
        <row r="513">
          <cell r="L513">
            <v>91.2</v>
          </cell>
          <cell r="M513">
            <v>0.60750000000000004</v>
          </cell>
          <cell r="N513">
            <v>0.74314999999999998</v>
          </cell>
        </row>
        <row r="514">
          <cell r="L514">
            <v>91.3</v>
          </cell>
          <cell r="M514">
            <v>0.60709999999999997</v>
          </cell>
          <cell r="N514">
            <v>0.74280000000000002</v>
          </cell>
        </row>
        <row r="515">
          <cell r="L515">
            <v>91.4</v>
          </cell>
          <cell r="M515">
            <v>0.60680000000000001</v>
          </cell>
          <cell r="N515">
            <v>0.74250000000000005</v>
          </cell>
        </row>
        <row r="516">
          <cell r="L516">
            <v>91.5</v>
          </cell>
          <cell r="M516">
            <v>0.60640000000000005</v>
          </cell>
          <cell r="N516">
            <v>0.74209999999999998</v>
          </cell>
        </row>
        <row r="517">
          <cell r="L517">
            <v>91.6</v>
          </cell>
          <cell r="M517">
            <v>0.60604999999999998</v>
          </cell>
          <cell r="N517">
            <v>0.74175000000000002</v>
          </cell>
        </row>
        <row r="518">
          <cell r="L518">
            <v>91.7</v>
          </cell>
          <cell r="M518">
            <v>0.60575000000000001</v>
          </cell>
          <cell r="N518">
            <v>0.74145000000000005</v>
          </cell>
        </row>
        <row r="519">
          <cell r="L519">
            <v>91.8</v>
          </cell>
          <cell r="M519">
            <v>0.60535000000000005</v>
          </cell>
          <cell r="N519">
            <v>0.74104999999999999</v>
          </cell>
        </row>
        <row r="520">
          <cell r="L520">
            <v>91.9</v>
          </cell>
          <cell r="M520">
            <v>0.60685</v>
          </cell>
          <cell r="N520">
            <v>0.74070000000000003</v>
          </cell>
        </row>
        <row r="521">
          <cell r="L521">
            <v>92</v>
          </cell>
          <cell r="M521">
            <v>0.60470000000000002</v>
          </cell>
          <cell r="N521">
            <v>0.74039999999999995</v>
          </cell>
        </row>
        <row r="522">
          <cell r="L522">
            <v>92.1</v>
          </cell>
          <cell r="M522">
            <v>0.60430000000000006</v>
          </cell>
          <cell r="N522">
            <v>0.74</v>
          </cell>
        </row>
        <row r="523">
          <cell r="L523">
            <v>92.2</v>
          </cell>
          <cell r="M523">
            <v>0.60400000000000009</v>
          </cell>
          <cell r="N523">
            <v>0.73970000000000002</v>
          </cell>
        </row>
        <row r="524">
          <cell r="L524">
            <v>92.3</v>
          </cell>
          <cell r="M524">
            <v>0.60365000000000002</v>
          </cell>
          <cell r="N524">
            <v>0.73934999999999995</v>
          </cell>
        </row>
        <row r="525">
          <cell r="L525">
            <v>92.4</v>
          </cell>
          <cell r="M525">
            <v>0.60329999999999995</v>
          </cell>
          <cell r="N525">
            <v>0.73895</v>
          </cell>
        </row>
        <row r="526">
          <cell r="L526">
            <v>92.5</v>
          </cell>
          <cell r="M526">
            <v>0.60294999999999999</v>
          </cell>
          <cell r="N526">
            <v>0.73865000000000003</v>
          </cell>
        </row>
        <row r="527">
          <cell r="L527">
            <v>92.6</v>
          </cell>
          <cell r="M527">
            <v>0.60264999999999991</v>
          </cell>
          <cell r="N527">
            <v>0.73829999999999996</v>
          </cell>
        </row>
        <row r="528">
          <cell r="L528">
            <v>92.7</v>
          </cell>
          <cell r="M528">
            <v>0.60230000000000006</v>
          </cell>
          <cell r="N528">
            <v>0.73794999999999999</v>
          </cell>
        </row>
        <row r="529">
          <cell r="L529">
            <v>92.8</v>
          </cell>
          <cell r="M529">
            <v>0.60194999999999999</v>
          </cell>
          <cell r="N529">
            <v>0.73760000000000003</v>
          </cell>
        </row>
        <row r="530">
          <cell r="L530">
            <v>92.9</v>
          </cell>
          <cell r="M530">
            <v>0.60335000000000005</v>
          </cell>
          <cell r="N530">
            <v>0.73729999999999996</v>
          </cell>
        </row>
        <row r="531">
          <cell r="L531">
            <v>93</v>
          </cell>
          <cell r="M531">
            <v>0.60129999999999995</v>
          </cell>
          <cell r="N531">
            <v>0.73694999999999999</v>
          </cell>
        </row>
        <row r="532">
          <cell r="L532">
            <v>93.1</v>
          </cell>
          <cell r="M532">
            <v>0.60094999999999998</v>
          </cell>
          <cell r="N532">
            <v>0.73660000000000003</v>
          </cell>
        </row>
        <row r="533">
          <cell r="L533">
            <v>93.2</v>
          </cell>
          <cell r="M533">
            <v>0.60065000000000002</v>
          </cell>
          <cell r="N533">
            <v>0.73629999999999995</v>
          </cell>
        </row>
        <row r="534">
          <cell r="L534">
            <v>93.3</v>
          </cell>
          <cell r="M534">
            <v>0.60030000000000006</v>
          </cell>
          <cell r="N534">
            <v>0.73594999999999999</v>
          </cell>
        </row>
        <row r="535">
          <cell r="L535">
            <v>93.4</v>
          </cell>
          <cell r="M535">
            <v>0.59994999999999998</v>
          </cell>
          <cell r="N535">
            <v>0.73560000000000003</v>
          </cell>
        </row>
        <row r="536">
          <cell r="L536">
            <v>93.5</v>
          </cell>
          <cell r="M536">
            <v>0.59965000000000002</v>
          </cell>
          <cell r="N536">
            <v>0.73529999999999995</v>
          </cell>
        </row>
        <row r="537">
          <cell r="L537">
            <v>93.6</v>
          </cell>
          <cell r="M537">
            <v>0.59929999999999994</v>
          </cell>
          <cell r="N537">
            <v>0.73494999999999999</v>
          </cell>
        </row>
        <row r="538">
          <cell r="L538">
            <v>93.7</v>
          </cell>
          <cell r="M538">
            <v>0.59899999999999998</v>
          </cell>
          <cell r="N538">
            <v>0.73460000000000003</v>
          </cell>
        </row>
        <row r="539">
          <cell r="L539">
            <v>93.8</v>
          </cell>
          <cell r="M539">
            <v>0.59870000000000001</v>
          </cell>
          <cell r="N539">
            <v>0.73429999999999995</v>
          </cell>
        </row>
        <row r="540">
          <cell r="L540">
            <v>93.9</v>
          </cell>
          <cell r="M540">
            <v>0.60004999999999997</v>
          </cell>
          <cell r="N540">
            <v>0.73394999999999999</v>
          </cell>
        </row>
        <row r="541">
          <cell r="L541">
            <v>94</v>
          </cell>
          <cell r="M541">
            <v>0.59799999999999998</v>
          </cell>
          <cell r="N541">
            <v>0.73365000000000002</v>
          </cell>
        </row>
        <row r="542">
          <cell r="L542">
            <v>94.1</v>
          </cell>
          <cell r="M542">
            <v>0.59770000000000001</v>
          </cell>
          <cell r="N542">
            <v>0.73329999999999995</v>
          </cell>
        </row>
        <row r="543">
          <cell r="L543">
            <v>94.2</v>
          </cell>
          <cell r="M543">
            <v>0.59739999999999993</v>
          </cell>
          <cell r="N543">
            <v>0.73294999999999999</v>
          </cell>
        </row>
        <row r="544">
          <cell r="L544">
            <v>94.3</v>
          </cell>
          <cell r="M544">
            <v>0.59709999999999996</v>
          </cell>
          <cell r="N544">
            <v>0.73265000000000002</v>
          </cell>
        </row>
        <row r="545">
          <cell r="L545">
            <v>94.4</v>
          </cell>
          <cell r="M545">
            <v>0.59675</v>
          </cell>
          <cell r="N545">
            <v>0.73234999999999995</v>
          </cell>
        </row>
        <row r="546">
          <cell r="L546">
            <v>94.5</v>
          </cell>
          <cell r="M546">
            <v>0.59645000000000004</v>
          </cell>
          <cell r="N546">
            <v>0.73199999999999998</v>
          </cell>
        </row>
        <row r="547">
          <cell r="L547">
            <v>94.6</v>
          </cell>
          <cell r="M547">
            <v>0.59614999999999996</v>
          </cell>
          <cell r="N547">
            <v>0.73170000000000002</v>
          </cell>
        </row>
        <row r="548">
          <cell r="L548">
            <v>94.7</v>
          </cell>
          <cell r="M548">
            <v>0.59584999999999999</v>
          </cell>
          <cell r="N548">
            <v>0.73134999999999994</v>
          </cell>
        </row>
        <row r="549">
          <cell r="L549">
            <v>94.8</v>
          </cell>
          <cell r="M549">
            <v>0.59555000000000002</v>
          </cell>
          <cell r="N549">
            <v>0.73104999999999998</v>
          </cell>
        </row>
        <row r="550">
          <cell r="L550">
            <v>94.9</v>
          </cell>
          <cell r="M550">
            <v>0.59684999999999999</v>
          </cell>
          <cell r="N550">
            <v>0.73070000000000002</v>
          </cell>
        </row>
        <row r="551">
          <cell r="L551">
            <v>95</v>
          </cell>
          <cell r="M551">
            <v>0.59489999999999998</v>
          </cell>
          <cell r="N551">
            <v>0.73040000000000005</v>
          </cell>
        </row>
        <row r="552">
          <cell r="L552">
            <v>95.1</v>
          </cell>
          <cell r="M552">
            <v>0.59460000000000002</v>
          </cell>
          <cell r="N552">
            <v>0.73009999999999997</v>
          </cell>
        </row>
        <row r="553">
          <cell r="L553">
            <v>95.2</v>
          </cell>
          <cell r="M553">
            <v>0.59430000000000005</v>
          </cell>
          <cell r="N553">
            <v>0.7298</v>
          </cell>
        </row>
        <row r="554">
          <cell r="L554">
            <v>95.3</v>
          </cell>
          <cell r="M554">
            <v>0.59399999999999997</v>
          </cell>
          <cell r="N554">
            <v>0.72945000000000004</v>
          </cell>
        </row>
        <row r="555">
          <cell r="L555">
            <v>95.4</v>
          </cell>
          <cell r="M555">
            <v>0.59375</v>
          </cell>
          <cell r="N555">
            <v>0.72914999999999996</v>
          </cell>
        </row>
        <row r="556">
          <cell r="L556">
            <v>95.5</v>
          </cell>
          <cell r="M556">
            <v>0.59345000000000003</v>
          </cell>
          <cell r="N556">
            <v>0.72885</v>
          </cell>
        </row>
        <row r="557">
          <cell r="L557">
            <v>95.6</v>
          </cell>
          <cell r="M557">
            <v>0.59314999999999996</v>
          </cell>
          <cell r="N557">
            <v>0.72855000000000003</v>
          </cell>
        </row>
        <row r="558">
          <cell r="L558">
            <v>95.7</v>
          </cell>
          <cell r="M558">
            <v>0.59284999999999999</v>
          </cell>
          <cell r="N558">
            <v>0.72824999999999995</v>
          </cell>
        </row>
        <row r="559">
          <cell r="L559">
            <v>95.8</v>
          </cell>
          <cell r="M559">
            <v>0.59255000000000002</v>
          </cell>
          <cell r="N559">
            <v>0.72789999999999999</v>
          </cell>
        </row>
        <row r="560">
          <cell r="L560">
            <v>95.9</v>
          </cell>
          <cell r="M560">
            <v>0.59375</v>
          </cell>
          <cell r="N560">
            <v>0.72760000000000002</v>
          </cell>
        </row>
        <row r="561">
          <cell r="L561">
            <v>96</v>
          </cell>
          <cell r="M561">
            <v>0.59194999999999998</v>
          </cell>
          <cell r="N561">
            <v>0.72729999999999995</v>
          </cell>
        </row>
        <row r="562">
          <cell r="L562">
            <v>96.1</v>
          </cell>
          <cell r="M562">
            <v>0.59165000000000001</v>
          </cell>
          <cell r="N562">
            <v>0.72699999999999998</v>
          </cell>
        </row>
        <row r="563">
          <cell r="L563">
            <v>96.2</v>
          </cell>
          <cell r="M563">
            <v>0.59140000000000004</v>
          </cell>
          <cell r="N563">
            <v>0.72670000000000001</v>
          </cell>
        </row>
        <row r="564">
          <cell r="L564">
            <v>96.3</v>
          </cell>
          <cell r="M564">
            <v>0.59109999999999996</v>
          </cell>
          <cell r="N564">
            <v>0.72635000000000005</v>
          </cell>
        </row>
        <row r="565">
          <cell r="L565">
            <v>96.4</v>
          </cell>
          <cell r="M565">
            <v>0.59079999999999999</v>
          </cell>
          <cell r="N565">
            <v>0.72604999999999997</v>
          </cell>
        </row>
        <row r="566">
          <cell r="L566">
            <v>96.5</v>
          </cell>
          <cell r="M566">
            <v>0.59050000000000002</v>
          </cell>
          <cell r="N566">
            <v>0.72575000000000001</v>
          </cell>
        </row>
        <row r="567">
          <cell r="L567">
            <v>96.6</v>
          </cell>
          <cell r="M567">
            <v>0.59019999999999995</v>
          </cell>
          <cell r="N567">
            <v>0.72545000000000004</v>
          </cell>
        </row>
        <row r="568">
          <cell r="L568">
            <v>96.7</v>
          </cell>
          <cell r="M568">
            <v>0.58994999999999997</v>
          </cell>
          <cell r="N568">
            <v>0.72514999999999996</v>
          </cell>
        </row>
        <row r="569">
          <cell r="L569">
            <v>96.8</v>
          </cell>
          <cell r="M569">
            <v>0.58965000000000001</v>
          </cell>
          <cell r="N569">
            <v>0.72484999999999999</v>
          </cell>
        </row>
        <row r="570">
          <cell r="L570">
            <v>96.9</v>
          </cell>
          <cell r="M570">
            <v>0.5908500000000001</v>
          </cell>
          <cell r="N570">
            <v>0.72450000000000003</v>
          </cell>
        </row>
        <row r="571">
          <cell r="L571">
            <v>97</v>
          </cell>
          <cell r="M571">
            <v>0.58909999999999996</v>
          </cell>
          <cell r="N571">
            <v>0.72424999999999995</v>
          </cell>
        </row>
        <row r="572">
          <cell r="L572">
            <v>97.1</v>
          </cell>
          <cell r="M572">
            <v>0.58884999999999998</v>
          </cell>
          <cell r="N572">
            <v>0.72394999999999998</v>
          </cell>
        </row>
        <row r="573">
          <cell r="L573">
            <v>97.2</v>
          </cell>
          <cell r="M573">
            <v>0.58855000000000002</v>
          </cell>
          <cell r="N573">
            <v>0.72365000000000002</v>
          </cell>
        </row>
        <row r="574">
          <cell r="L574">
            <v>97.3</v>
          </cell>
          <cell r="M574">
            <v>0.58825000000000005</v>
          </cell>
          <cell r="N574">
            <v>0.72335000000000005</v>
          </cell>
        </row>
        <row r="575">
          <cell r="L575">
            <v>97.4</v>
          </cell>
          <cell r="M575">
            <v>0.58799999999999997</v>
          </cell>
          <cell r="N575">
            <v>0.72304999999999997</v>
          </cell>
        </row>
        <row r="576">
          <cell r="L576">
            <v>97.5</v>
          </cell>
          <cell r="M576">
            <v>0.58774999999999999</v>
          </cell>
          <cell r="N576">
            <v>0.72275</v>
          </cell>
        </row>
        <row r="577">
          <cell r="L577">
            <v>97.6</v>
          </cell>
          <cell r="M577">
            <v>0.58745000000000003</v>
          </cell>
          <cell r="N577">
            <v>0.72245000000000004</v>
          </cell>
        </row>
        <row r="578">
          <cell r="L578">
            <v>97.7</v>
          </cell>
          <cell r="M578">
            <v>0.58714999999999995</v>
          </cell>
          <cell r="N578">
            <v>0.72214999999999996</v>
          </cell>
        </row>
        <row r="579">
          <cell r="L579">
            <v>97.8</v>
          </cell>
          <cell r="M579">
            <v>0.58694999999999997</v>
          </cell>
          <cell r="N579">
            <v>0.72184999999999999</v>
          </cell>
        </row>
        <row r="580">
          <cell r="L580">
            <v>97.9</v>
          </cell>
          <cell r="M580">
            <v>0.58804999999999996</v>
          </cell>
          <cell r="N580">
            <v>0.72160000000000002</v>
          </cell>
        </row>
        <row r="581">
          <cell r="L581">
            <v>98</v>
          </cell>
          <cell r="M581">
            <v>0.58635000000000004</v>
          </cell>
          <cell r="N581">
            <v>0.72130000000000005</v>
          </cell>
        </row>
        <row r="582">
          <cell r="L582">
            <v>98.1</v>
          </cell>
          <cell r="M582">
            <v>0.58614999999999995</v>
          </cell>
          <cell r="N582">
            <v>0.72099999999999997</v>
          </cell>
        </row>
        <row r="583">
          <cell r="L583">
            <v>98.2</v>
          </cell>
          <cell r="M583">
            <v>0.58584999999999998</v>
          </cell>
          <cell r="N583">
            <v>0.72070000000000001</v>
          </cell>
        </row>
        <row r="584">
          <cell r="L584">
            <v>98.3</v>
          </cell>
          <cell r="M584">
            <v>0.58560000000000001</v>
          </cell>
          <cell r="N584">
            <v>0.72040000000000004</v>
          </cell>
        </row>
        <row r="585">
          <cell r="L585">
            <v>98.4</v>
          </cell>
          <cell r="M585">
            <v>0.58535000000000004</v>
          </cell>
          <cell r="N585">
            <v>0.72009999999999996</v>
          </cell>
        </row>
        <row r="586">
          <cell r="L586">
            <v>98.5</v>
          </cell>
          <cell r="M586">
            <v>0.58504999999999996</v>
          </cell>
          <cell r="N586">
            <v>0.71984999999999999</v>
          </cell>
        </row>
        <row r="587">
          <cell r="L587">
            <v>98.6</v>
          </cell>
          <cell r="M587">
            <v>0.58479999999999999</v>
          </cell>
          <cell r="N587">
            <v>0.71955000000000002</v>
          </cell>
        </row>
        <row r="588">
          <cell r="L588">
            <v>98.7</v>
          </cell>
          <cell r="M588">
            <v>0.58455000000000001</v>
          </cell>
          <cell r="N588">
            <v>0.71930000000000005</v>
          </cell>
        </row>
        <row r="589">
          <cell r="L589">
            <v>98.8</v>
          </cell>
          <cell r="M589">
            <v>0.58430000000000004</v>
          </cell>
          <cell r="N589">
            <v>0.71899999999999997</v>
          </cell>
        </row>
        <row r="590">
          <cell r="L590">
            <v>98.9</v>
          </cell>
          <cell r="M590">
            <v>0.58535000000000004</v>
          </cell>
          <cell r="N590">
            <v>0.71870000000000001</v>
          </cell>
        </row>
        <row r="591">
          <cell r="L591">
            <v>99</v>
          </cell>
          <cell r="M591">
            <v>0.58379999999999999</v>
          </cell>
          <cell r="N591">
            <v>0.71845000000000003</v>
          </cell>
        </row>
        <row r="592">
          <cell r="L592">
            <v>99.1</v>
          </cell>
          <cell r="M592">
            <v>0.58355000000000001</v>
          </cell>
          <cell r="N592">
            <v>0.71809999999999996</v>
          </cell>
        </row>
        <row r="593">
          <cell r="L593">
            <v>99.2</v>
          </cell>
          <cell r="M593">
            <v>0.58330000000000004</v>
          </cell>
          <cell r="N593">
            <v>0.71784999999999999</v>
          </cell>
        </row>
        <row r="594">
          <cell r="L594">
            <v>99.3</v>
          </cell>
          <cell r="M594">
            <v>0.58304999999999996</v>
          </cell>
          <cell r="N594">
            <v>0.71755000000000002</v>
          </cell>
        </row>
        <row r="595">
          <cell r="L595">
            <v>99.4</v>
          </cell>
          <cell r="M595">
            <v>0.58279999999999998</v>
          </cell>
          <cell r="N595">
            <v>0.71730000000000005</v>
          </cell>
        </row>
        <row r="596">
          <cell r="L596">
            <v>99.5</v>
          </cell>
          <cell r="M596">
            <v>0.58255000000000001</v>
          </cell>
          <cell r="N596">
            <v>0.71699999999999997</v>
          </cell>
        </row>
        <row r="597">
          <cell r="L597">
            <v>99.6</v>
          </cell>
          <cell r="M597">
            <v>0.58230000000000004</v>
          </cell>
          <cell r="N597">
            <v>0.71675</v>
          </cell>
        </row>
        <row r="598">
          <cell r="L598">
            <v>99.7</v>
          </cell>
          <cell r="M598">
            <v>0.58204999999999996</v>
          </cell>
          <cell r="N598">
            <v>0.71645000000000003</v>
          </cell>
        </row>
        <row r="599">
          <cell r="L599">
            <v>99.8</v>
          </cell>
          <cell r="M599">
            <v>0.58179999999999998</v>
          </cell>
          <cell r="N599">
            <v>0.71619999999999995</v>
          </cell>
        </row>
        <row r="600">
          <cell r="L600">
            <v>99.9</v>
          </cell>
          <cell r="M600">
            <v>0.58279999999999998</v>
          </cell>
          <cell r="N600">
            <v>0.71589999999999998</v>
          </cell>
        </row>
        <row r="601">
          <cell r="L601">
            <v>100</v>
          </cell>
          <cell r="M601">
            <v>0.58130000000000004</v>
          </cell>
          <cell r="N601">
            <v>0.71565000000000001</v>
          </cell>
        </row>
        <row r="602">
          <cell r="L602">
            <v>100.1</v>
          </cell>
          <cell r="M602">
            <v>0.58104999999999996</v>
          </cell>
          <cell r="N602">
            <v>0.71535000000000004</v>
          </cell>
        </row>
        <row r="603">
          <cell r="L603">
            <v>100.2</v>
          </cell>
          <cell r="M603">
            <v>0.58084999999999998</v>
          </cell>
          <cell r="N603">
            <v>0.71509999999999996</v>
          </cell>
        </row>
        <row r="604">
          <cell r="L604">
            <v>100.3</v>
          </cell>
          <cell r="M604">
            <v>0.5806</v>
          </cell>
          <cell r="N604">
            <v>0.71479999999999999</v>
          </cell>
        </row>
        <row r="605">
          <cell r="L605">
            <v>100.4</v>
          </cell>
          <cell r="M605">
            <v>0.58035000000000003</v>
          </cell>
          <cell r="N605">
            <v>0.71450000000000002</v>
          </cell>
        </row>
        <row r="606">
          <cell r="L606">
            <v>100.5</v>
          </cell>
          <cell r="M606">
            <v>0.58014999999999994</v>
          </cell>
          <cell r="N606">
            <v>0.71425000000000005</v>
          </cell>
        </row>
        <row r="607">
          <cell r="L607">
            <v>100.6</v>
          </cell>
          <cell r="M607">
            <v>0.57984999999999998</v>
          </cell>
          <cell r="N607">
            <v>0.71394999999999997</v>
          </cell>
        </row>
        <row r="608">
          <cell r="L608">
            <v>100.7</v>
          </cell>
          <cell r="M608">
            <v>0.57965</v>
          </cell>
          <cell r="N608">
            <v>0.7137</v>
          </cell>
        </row>
        <row r="609">
          <cell r="L609">
            <v>100.8</v>
          </cell>
          <cell r="M609">
            <v>0.57945000000000002</v>
          </cell>
          <cell r="N609">
            <v>0.71345000000000003</v>
          </cell>
        </row>
        <row r="610">
          <cell r="L610">
            <v>100.9</v>
          </cell>
          <cell r="M610">
            <v>0.58035000000000003</v>
          </cell>
          <cell r="N610">
            <v>0.71314999999999995</v>
          </cell>
        </row>
        <row r="611">
          <cell r="L611">
            <v>101</v>
          </cell>
          <cell r="M611">
            <v>0.57894999999999996</v>
          </cell>
          <cell r="N611">
            <v>0.71289999999999998</v>
          </cell>
        </row>
        <row r="612">
          <cell r="L612">
            <v>101.1</v>
          </cell>
          <cell r="M612">
            <v>0.57874999999999999</v>
          </cell>
          <cell r="N612">
            <v>0.71265000000000001</v>
          </cell>
        </row>
        <row r="613">
          <cell r="L613">
            <v>101.2</v>
          </cell>
          <cell r="M613">
            <v>0.57850000000000001</v>
          </cell>
          <cell r="N613">
            <v>0.71235000000000004</v>
          </cell>
        </row>
        <row r="614">
          <cell r="L614">
            <v>101.3</v>
          </cell>
          <cell r="M614">
            <v>0.57825000000000004</v>
          </cell>
          <cell r="N614">
            <v>0.71209999999999996</v>
          </cell>
        </row>
        <row r="615">
          <cell r="L615">
            <v>101.4</v>
          </cell>
          <cell r="M615">
            <v>0.57804999999999995</v>
          </cell>
          <cell r="N615">
            <v>0.71184999999999998</v>
          </cell>
        </row>
        <row r="616">
          <cell r="L616">
            <v>101.5</v>
          </cell>
          <cell r="M616">
            <v>0.57779999999999998</v>
          </cell>
          <cell r="N616">
            <v>0.71160000000000001</v>
          </cell>
        </row>
        <row r="617">
          <cell r="L617">
            <v>101.6</v>
          </cell>
          <cell r="M617">
            <v>0.5776</v>
          </cell>
          <cell r="N617">
            <v>0.71130000000000004</v>
          </cell>
        </row>
        <row r="618">
          <cell r="L618">
            <v>101.7</v>
          </cell>
          <cell r="M618">
            <v>0.57740000000000002</v>
          </cell>
          <cell r="N618">
            <v>0.71104999999999996</v>
          </cell>
        </row>
        <row r="619">
          <cell r="L619">
            <v>101.8</v>
          </cell>
          <cell r="M619">
            <v>0.57720000000000005</v>
          </cell>
          <cell r="N619">
            <v>0.71079999999999999</v>
          </cell>
        </row>
        <row r="620">
          <cell r="L620">
            <v>101.9</v>
          </cell>
          <cell r="M620">
            <v>0.57799999999999996</v>
          </cell>
          <cell r="N620">
            <v>0.71055000000000001</v>
          </cell>
        </row>
        <row r="621">
          <cell r="L621">
            <v>102</v>
          </cell>
          <cell r="M621">
            <v>0.57669999999999999</v>
          </cell>
          <cell r="N621">
            <v>0.71025000000000005</v>
          </cell>
        </row>
        <row r="622">
          <cell r="L622">
            <v>102.1</v>
          </cell>
          <cell r="M622">
            <v>0.57650000000000001</v>
          </cell>
          <cell r="N622">
            <v>0.71</v>
          </cell>
        </row>
        <row r="623">
          <cell r="L623">
            <v>102.2</v>
          </cell>
          <cell r="M623">
            <v>0.57630000000000003</v>
          </cell>
          <cell r="N623">
            <v>0.70974999999999999</v>
          </cell>
        </row>
        <row r="624">
          <cell r="L624">
            <v>102.3</v>
          </cell>
          <cell r="M624">
            <v>0.57604999999999995</v>
          </cell>
          <cell r="N624">
            <v>0.70950000000000002</v>
          </cell>
        </row>
        <row r="625">
          <cell r="L625">
            <v>102.4</v>
          </cell>
          <cell r="M625">
            <v>0.57584999999999997</v>
          </cell>
          <cell r="N625">
            <v>0.70925000000000005</v>
          </cell>
        </row>
        <row r="626">
          <cell r="L626">
            <v>102.5</v>
          </cell>
          <cell r="M626">
            <v>0.57565</v>
          </cell>
          <cell r="N626">
            <v>0.70894999999999997</v>
          </cell>
        </row>
        <row r="627">
          <cell r="L627">
            <v>102.6</v>
          </cell>
          <cell r="M627">
            <v>0.57545000000000002</v>
          </cell>
          <cell r="N627">
            <v>0.7087</v>
          </cell>
        </row>
        <row r="628">
          <cell r="L628">
            <v>102.7</v>
          </cell>
          <cell r="M628">
            <v>0.57525000000000004</v>
          </cell>
          <cell r="N628">
            <v>0.70845000000000002</v>
          </cell>
        </row>
        <row r="629">
          <cell r="L629">
            <v>102.8</v>
          </cell>
          <cell r="M629">
            <v>0.57499999999999996</v>
          </cell>
          <cell r="N629">
            <v>0.70820000000000005</v>
          </cell>
        </row>
        <row r="630">
          <cell r="L630">
            <v>102.9</v>
          </cell>
          <cell r="M630">
            <v>0.57579999999999998</v>
          </cell>
          <cell r="N630">
            <v>0.70794999999999997</v>
          </cell>
        </row>
        <row r="631">
          <cell r="L631">
            <v>103</v>
          </cell>
          <cell r="M631">
            <v>0.5746</v>
          </cell>
          <cell r="N631">
            <v>0.7077</v>
          </cell>
        </row>
        <row r="632">
          <cell r="L632">
            <v>103.1</v>
          </cell>
          <cell r="M632">
            <v>0.57440000000000002</v>
          </cell>
          <cell r="N632">
            <v>0.70745000000000002</v>
          </cell>
        </row>
        <row r="633">
          <cell r="L633">
            <v>103.2</v>
          </cell>
          <cell r="M633">
            <v>0.57420000000000004</v>
          </cell>
          <cell r="N633">
            <v>0.70714999999999995</v>
          </cell>
        </row>
        <row r="634">
          <cell r="L634">
            <v>103.3</v>
          </cell>
          <cell r="M634">
            <v>0.57400000000000007</v>
          </cell>
          <cell r="N634">
            <v>0.70689999999999997</v>
          </cell>
        </row>
        <row r="635">
          <cell r="L635">
            <v>103.4</v>
          </cell>
          <cell r="M635">
            <v>0.57379999999999998</v>
          </cell>
          <cell r="N635">
            <v>0.70665</v>
          </cell>
        </row>
        <row r="636">
          <cell r="L636">
            <v>103.5</v>
          </cell>
          <cell r="M636">
            <v>0.57355</v>
          </cell>
          <cell r="N636">
            <v>0.70640000000000003</v>
          </cell>
        </row>
        <row r="637">
          <cell r="L637">
            <v>103.6</v>
          </cell>
          <cell r="M637">
            <v>0.57335000000000003</v>
          </cell>
          <cell r="N637">
            <v>0.70615000000000006</v>
          </cell>
        </row>
        <row r="638">
          <cell r="L638">
            <v>103.7</v>
          </cell>
          <cell r="M638">
            <v>0.57315000000000005</v>
          </cell>
          <cell r="N638">
            <v>0.70589999999999997</v>
          </cell>
        </row>
        <row r="639">
          <cell r="L639">
            <v>103.8</v>
          </cell>
          <cell r="M639">
            <v>0.57295000000000007</v>
          </cell>
          <cell r="N639">
            <v>0.70565</v>
          </cell>
        </row>
        <row r="640">
          <cell r="L640">
            <v>103.9</v>
          </cell>
          <cell r="M640">
            <v>0.57374999999999998</v>
          </cell>
          <cell r="N640">
            <v>0.70540000000000003</v>
          </cell>
        </row>
        <row r="641">
          <cell r="L641">
            <v>104</v>
          </cell>
          <cell r="M641">
            <v>0.57255</v>
          </cell>
          <cell r="N641">
            <v>0.70515000000000005</v>
          </cell>
        </row>
        <row r="642">
          <cell r="L642">
            <v>104.1</v>
          </cell>
          <cell r="M642">
            <v>0.57240000000000002</v>
          </cell>
          <cell r="N642">
            <v>0.70489999999999997</v>
          </cell>
        </row>
        <row r="643">
          <cell r="L643">
            <v>104.2</v>
          </cell>
          <cell r="M643">
            <v>0.57220000000000004</v>
          </cell>
          <cell r="N643">
            <v>0.70469999999999999</v>
          </cell>
        </row>
        <row r="644">
          <cell r="L644">
            <v>104.3</v>
          </cell>
          <cell r="M644">
            <v>0.57200000000000006</v>
          </cell>
          <cell r="N644">
            <v>0.70445000000000002</v>
          </cell>
        </row>
        <row r="645">
          <cell r="L645">
            <v>104.4</v>
          </cell>
          <cell r="M645">
            <v>0.57179999999999997</v>
          </cell>
          <cell r="N645">
            <v>0.70420000000000005</v>
          </cell>
        </row>
        <row r="646">
          <cell r="L646">
            <v>104.5</v>
          </cell>
          <cell r="M646">
            <v>0.5716</v>
          </cell>
          <cell r="N646">
            <v>0.70394999999999996</v>
          </cell>
        </row>
        <row r="647">
          <cell r="L647">
            <v>104.6</v>
          </cell>
          <cell r="M647">
            <v>0.57140000000000002</v>
          </cell>
          <cell r="N647">
            <v>0.70369999999999999</v>
          </cell>
        </row>
        <row r="648">
          <cell r="L648">
            <v>104.7</v>
          </cell>
          <cell r="M648">
            <v>0.57125000000000004</v>
          </cell>
          <cell r="N648">
            <v>0.70345000000000002</v>
          </cell>
        </row>
        <row r="649">
          <cell r="L649">
            <v>104.8</v>
          </cell>
          <cell r="M649">
            <v>0.57105000000000006</v>
          </cell>
          <cell r="N649">
            <v>0.70320000000000005</v>
          </cell>
        </row>
        <row r="650">
          <cell r="L650">
            <v>104.9</v>
          </cell>
          <cell r="M650">
            <v>0.57174999999999998</v>
          </cell>
          <cell r="N650">
            <v>0.70294999999999996</v>
          </cell>
        </row>
        <row r="651">
          <cell r="L651">
            <v>105</v>
          </cell>
          <cell r="M651">
            <v>0.57064999999999999</v>
          </cell>
          <cell r="N651">
            <v>0.70269999999999999</v>
          </cell>
        </row>
        <row r="652">
          <cell r="L652">
            <v>105.1</v>
          </cell>
          <cell r="M652">
            <v>0.57050000000000001</v>
          </cell>
          <cell r="N652">
            <v>0.70245000000000002</v>
          </cell>
        </row>
        <row r="653">
          <cell r="L653">
            <v>105.2</v>
          </cell>
          <cell r="M653">
            <v>0.57030000000000003</v>
          </cell>
          <cell r="N653">
            <v>0.70225000000000004</v>
          </cell>
        </row>
        <row r="654">
          <cell r="L654">
            <v>105.3</v>
          </cell>
          <cell r="M654">
            <v>0.57010000000000005</v>
          </cell>
          <cell r="N654">
            <v>0.70199999999999996</v>
          </cell>
        </row>
        <row r="655">
          <cell r="L655">
            <v>105.4</v>
          </cell>
          <cell r="M655">
            <v>0.56994999999999996</v>
          </cell>
          <cell r="N655">
            <v>0.70174999999999998</v>
          </cell>
        </row>
        <row r="656">
          <cell r="L656">
            <v>105.5</v>
          </cell>
          <cell r="M656">
            <v>0.56974999999999998</v>
          </cell>
          <cell r="N656">
            <v>0.70155000000000001</v>
          </cell>
        </row>
        <row r="657">
          <cell r="L657">
            <v>105.6</v>
          </cell>
          <cell r="M657">
            <v>0.56955</v>
          </cell>
          <cell r="N657">
            <v>0.70130000000000003</v>
          </cell>
        </row>
        <row r="658">
          <cell r="L658">
            <v>105.7</v>
          </cell>
          <cell r="M658">
            <v>0.56939999999999991</v>
          </cell>
          <cell r="N658">
            <v>0.70104999999999995</v>
          </cell>
        </row>
        <row r="659">
          <cell r="L659">
            <v>105.8</v>
          </cell>
          <cell r="M659">
            <v>0.56919999999999993</v>
          </cell>
          <cell r="N659">
            <v>0.70079999999999998</v>
          </cell>
        </row>
        <row r="660">
          <cell r="L660">
            <v>105.9</v>
          </cell>
          <cell r="M660">
            <v>0.56984999999999997</v>
          </cell>
          <cell r="N660">
            <v>0.70055000000000001</v>
          </cell>
        </row>
        <row r="661">
          <cell r="L661">
            <v>106</v>
          </cell>
          <cell r="M661">
            <v>0.56885000000000008</v>
          </cell>
          <cell r="N661">
            <v>0.70030000000000003</v>
          </cell>
        </row>
        <row r="662">
          <cell r="L662">
            <v>106.1</v>
          </cell>
          <cell r="M662">
            <v>0.5686500000000001</v>
          </cell>
          <cell r="N662">
            <v>0.70009999999999994</v>
          </cell>
        </row>
        <row r="663">
          <cell r="L663">
            <v>106.2</v>
          </cell>
          <cell r="M663">
            <v>0.5684499999999999</v>
          </cell>
          <cell r="N663">
            <v>0.69984999999999997</v>
          </cell>
        </row>
        <row r="664">
          <cell r="L664">
            <v>106.3</v>
          </cell>
          <cell r="M664">
            <v>0.56830000000000003</v>
          </cell>
          <cell r="N664">
            <v>0.6996</v>
          </cell>
        </row>
        <row r="665">
          <cell r="L665">
            <v>106.4</v>
          </cell>
          <cell r="M665">
            <v>0.56810000000000005</v>
          </cell>
          <cell r="N665">
            <v>0.69940000000000002</v>
          </cell>
        </row>
        <row r="666">
          <cell r="L666">
            <v>106.5</v>
          </cell>
          <cell r="M666">
            <v>0.56794999999999995</v>
          </cell>
          <cell r="N666">
            <v>0.69915000000000005</v>
          </cell>
        </row>
        <row r="667">
          <cell r="L667">
            <v>106.6</v>
          </cell>
          <cell r="M667">
            <v>0.56780000000000008</v>
          </cell>
          <cell r="N667">
            <v>0.69894999999999996</v>
          </cell>
        </row>
        <row r="668">
          <cell r="L668">
            <v>106.7</v>
          </cell>
          <cell r="M668">
            <v>0.56764999999999999</v>
          </cell>
          <cell r="N668">
            <v>0.69869999999999999</v>
          </cell>
        </row>
        <row r="669">
          <cell r="L669">
            <v>106.8</v>
          </cell>
          <cell r="M669">
            <v>0.56745000000000001</v>
          </cell>
          <cell r="N669">
            <v>0.69845000000000002</v>
          </cell>
        </row>
        <row r="670">
          <cell r="L670">
            <v>106.9</v>
          </cell>
          <cell r="M670">
            <v>0.56804999999999994</v>
          </cell>
          <cell r="N670">
            <v>0.69820000000000004</v>
          </cell>
        </row>
        <row r="671">
          <cell r="L671">
            <v>107</v>
          </cell>
          <cell r="M671">
            <v>0.56709999999999994</v>
          </cell>
          <cell r="N671">
            <v>0.69794999999999996</v>
          </cell>
        </row>
        <row r="672">
          <cell r="L672">
            <v>107.1</v>
          </cell>
          <cell r="M672">
            <v>0.56695000000000007</v>
          </cell>
          <cell r="N672">
            <v>0.69774999999999998</v>
          </cell>
        </row>
        <row r="673">
          <cell r="L673">
            <v>107.2</v>
          </cell>
          <cell r="M673">
            <v>0.56675000000000009</v>
          </cell>
          <cell r="N673">
            <v>0.69755</v>
          </cell>
        </row>
        <row r="674">
          <cell r="L674">
            <v>107.3</v>
          </cell>
          <cell r="M674">
            <v>0.56664999999999999</v>
          </cell>
          <cell r="N674">
            <v>0.69730000000000003</v>
          </cell>
        </row>
        <row r="675">
          <cell r="L675">
            <v>107.4</v>
          </cell>
          <cell r="M675">
            <v>0.56645000000000001</v>
          </cell>
          <cell r="N675">
            <v>0.69704999999999995</v>
          </cell>
        </row>
        <row r="676">
          <cell r="L676">
            <v>107.5</v>
          </cell>
          <cell r="M676">
            <v>0.56630000000000003</v>
          </cell>
          <cell r="N676">
            <v>0.69684999999999997</v>
          </cell>
        </row>
        <row r="677">
          <cell r="L677">
            <v>107.6</v>
          </cell>
          <cell r="M677">
            <v>0.56610000000000005</v>
          </cell>
          <cell r="N677">
            <v>0.6966</v>
          </cell>
        </row>
        <row r="678">
          <cell r="L678">
            <v>107.7</v>
          </cell>
          <cell r="M678">
            <v>0.56594999999999995</v>
          </cell>
          <cell r="N678">
            <v>0.69635000000000002</v>
          </cell>
        </row>
        <row r="679">
          <cell r="L679">
            <v>107.8</v>
          </cell>
          <cell r="M679">
            <v>0.56580000000000008</v>
          </cell>
          <cell r="N679">
            <v>0.69620000000000004</v>
          </cell>
        </row>
        <row r="680">
          <cell r="L680">
            <v>107.9</v>
          </cell>
          <cell r="M680">
            <v>0.56640000000000001</v>
          </cell>
          <cell r="N680">
            <v>0.69594999999999996</v>
          </cell>
        </row>
        <row r="681">
          <cell r="L681">
            <v>108</v>
          </cell>
          <cell r="M681">
            <v>0.5655</v>
          </cell>
          <cell r="N681">
            <v>0.69569999999999999</v>
          </cell>
        </row>
        <row r="682">
          <cell r="L682">
            <v>108.1</v>
          </cell>
          <cell r="M682">
            <v>0.56530000000000002</v>
          </cell>
          <cell r="N682">
            <v>0.69545000000000001</v>
          </cell>
        </row>
        <row r="683">
          <cell r="L683">
            <v>108.2</v>
          </cell>
          <cell r="M683">
            <v>0.56519999999999992</v>
          </cell>
          <cell r="N683">
            <v>0.69525000000000003</v>
          </cell>
        </row>
        <row r="684">
          <cell r="L684">
            <v>108.3</v>
          </cell>
          <cell r="M684">
            <v>0.56499999999999995</v>
          </cell>
          <cell r="N684">
            <v>0.69499999999999995</v>
          </cell>
        </row>
        <row r="685">
          <cell r="L685">
            <v>108.4</v>
          </cell>
          <cell r="M685">
            <v>0.56484999999999996</v>
          </cell>
          <cell r="N685">
            <v>0.69479999999999997</v>
          </cell>
        </row>
        <row r="686">
          <cell r="L686">
            <v>108.5</v>
          </cell>
          <cell r="M686">
            <v>0.56469999999999998</v>
          </cell>
          <cell r="N686">
            <v>0.6946</v>
          </cell>
        </row>
        <row r="687">
          <cell r="L687">
            <v>108.6</v>
          </cell>
          <cell r="M687">
            <v>0.56455</v>
          </cell>
          <cell r="N687">
            <v>0.69435000000000002</v>
          </cell>
        </row>
        <row r="688">
          <cell r="L688">
            <v>108.7</v>
          </cell>
          <cell r="M688">
            <v>0.56440000000000001</v>
          </cell>
          <cell r="N688">
            <v>0.69415000000000004</v>
          </cell>
        </row>
        <row r="689">
          <cell r="L689">
            <v>108.8</v>
          </cell>
          <cell r="M689">
            <v>0.56425000000000003</v>
          </cell>
          <cell r="N689">
            <v>0.69389999999999996</v>
          </cell>
        </row>
        <row r="690">
          <cell r="L690">
            <v>108.9</v>
          </cell>
          <cell r="M690">
            <v>0.56475000000000009</v>
          </cell>
          <cell r="N690">
            <v>0.69364999999999999</v>
          </cell>
        </row>
        <row r="691">
          <cell r="L691">
            <v>109</v>
          </cell>
          <cell r="M691">
            <v>0.56394999999999995</v>
          </cell>
          <cell r="N691">
            <v>0.69350000000000001</v>
          </cell>
        </row>
        <row r="692">
          <cell r="L692">
            <v>109.1</v>
          </cell>
          <cell r="M692">
            <v>0.56379999999999997</v>
          </cell>
          <cell r="N692">
            <v>0.69325000000000003</v>
          </cell>
        </row>
        <row r="693">
          <cell r="L693">
            <v>109.2</v>
          </cell>
          <cell r="M693">
            <v>0.56364999999999998</v>
          </cell>
          <cell r="N693">
            <v>0.69299999999999995</v>
          </cell>
        </row>
        <row r="694">
          <cell r="L694">
            <v>109.3</v>
          </cell>
          <cell r="M694">
            <v>0.5635</v>
          </cell>
          <cell r="N694">
            <v>0.69279999999999997</v>
          </cell>
        </row>
        <row r="695">
          <cell r="L695">
            <v>109.4</v>
          </cell>
          <cell r="M695">
            <v>0.56335000000000002</v>
          </cell>
          <cell r="N695">
            <v>0.69255</v>
          </cell>
        </row>
        <row r="696">
          <cell r="L696">
            <v>109.5</v>
          </cell>
          <cell r="M696">
            <v>0.56320000000000003</v>
          </cell>
          <cell r="N696">
            <v>0.69240000000000002</v>
          </cell>
        </row>
        <row r="697">
          <cell r="L697">
            <v>109.6</v>
          </cell>
          <cell r="M697">
            <v>0.56309999999999993</v>
          </cell>
          <cell r="N697">
            <v>0.69215000000000004</v>
          </cell>
        </row>
        <row r="698">
          <cell r="L698">
            <v>109.7</v>
          </cell>
          <cell r="M698">
            <v>0.56289999999999996</v>
          </cell>
          <cell r="N698">
            <v>0.69189999999999996</v>
          </cell>
        </row>
        <row r="699">
          <cell r="L699">
            <v>109.8</v>
          </cell>
          <cell r="M699">
            <v>0.56274999999999997</v>
          </cell>
          <cell r="N699">
            <v>0.69169999999999998</v>
          </cell>
        </row>
        <row r="700">
          <cell r="L700">
            <v>109.9</v>
          </cell>
          <cell r="M700">
            <v>0.56325000000000003</v>
          </cell>
          <cell r="N700">
            <v>0.6915</v>
          </cell>
        </row>
        <row r="701">
          <cell r="L701">
            <v>110</v>
          </cell>
          <cell r="M701">
            <v>0.5625</v>
          </cell>
          <cell r="N701">
            <v>0.69135000000000002</v>
          </cell>
        </row>
        <row r="702">
          <cell r="L702">
            <v>110.1</v>
          </cell>
          <cell r="M702">
            <v>0.56235000000000002</v>
          </cell>
          <cell r="N702">
            <v>0.69120000000000004</v>
          </cell>
        </row>
        <row r="703">
          <cell r="L703">
            <v>110.2</v>
          </cell>
          <cell r="M703">
            <v>0.56220000000000003</v>
          </cell>
          <cell r="N703">
            <v>0.69105000000000005</v>
          </cell>
        </row>
        <row r="704">
          <cell r="L704">
            <v>110.3</v>
          </cell>
          <cell r="M704">
            <v>0.56204999999999994</v>
          </cell>
          <cell r="N704">
            <v>0.69089999999999996</v>
          </cell>
        </row>
        <row r="705">
          <cell r="L705">
            <v>110.4</v>
          </cell>
          <cell r="M705">
            <v>0.56190000000000007</v>
          </cell>
          <cell r="N705">
            <v>0.69074999999999998</v>
          </cell>
        </row>
        <row r="706">
          <cell r="L706">
            <v>110.5</v>
          </cell>
          <cell r="M706">
            <v>0.56180000000000008</v>
          </cell>
          <cell r="N706">
            <v>0.69059999999999999</v>
          </cell>
        </row>
        <row r="707">
          <cell r="L707">
            <v>110.6</v>
          </cell>
          <cell r="M707">
            <v>0.56164999999999998</v>
          </cell>
          <cell r="N707">
            <v>0.69045000000000001</v>
          </cell>
        </row>
        <row r="708">
          <cell r="L708">
            <v>110.7</v>
          </cell>
          <cell r="M708">
            <v>0.56154999999999999</v>
          </cell>
          <cell r="N708">
            <v>0.69030000000000002</v>
          </cell>
        </row>
        <row r="709">
          <cell r="L709">
            <v>110.8</v>
          </cell>
          <cell r="M709">
            <v>0.56135000000000002</v>
          </cell>
          <cell r="N709">
            <v>0.69015000000000004</v>
          </cell>
        </row>
        <row r="710">
          <cell r="L710">
            <v>110.9</v>
          </cell>
          <cell r="M710">
            <v>0.56179999999999997</v>
          </cell>
          <cell r="N710">
            <v>0.69005000000000005</v>
          </cell>
        </row>
        <row r="711">
          <cell r="L711">
            <v>111</v>
          </cell>
          <cell r="M711">
            <v>0.56109999999999993</v>
          </cell>
          <cell r="N711">
            <v>0.68984999999999996</v>
          </cell>
        </row>
        <row r="712">
          <cell r="L712">
            <v>111.1</v>
          </cell>
          <cell r="M712">
            <v>0.56095000000000006</v>
          </cell>
          <cell r="N712">
            <v>0.68974999999999997</v>
          </cell>
        </row>
        <row r="713">
          <cell r="L713">
            <v>111.2</v>
          </cell>
          <cell r="M713">
            <v>0.56085000000000007</v>
          </cell>
          <cell r="N713">
            <v>0.68959999999999999</v>
          </cell>
        </row>
        <row r="714">
          <cell r="L714">
            <v>111.3</v>
          </cell>
          <cell r="M714">
            <v>0.56069999999999998</v>
          </cell>
          <cell r="N714">
            <v>0.68945000000000001</v>
          </cell>
        </row>
        <row r="715">
          <cell r="L715">
            <v>111.4</v>
          </cell>
          <cell r="M715">
            <v>0.56059999999999999</v>
          </cell>
          <cell r="N715">
            <v>0.68930000000000002</v>
          </cell>
        </row>
        <row r="716">
          <cell r="L716">
            <v>111.5</v>
          </cell>
          <cell r="M716">
            <v>0.56045</v>
          </cell>
          <cell r="N716">
            <v>0.68915000000000004</v>
          </cell>
        </row>
        <row r="717">
          <cell r="L717">
            <v>111.6</v>
          </cell>
          <cell r="M717">
            <v>0.5603499999999999</v>
          </cell>
          <cell r="N717">
            <v>0.68899999999999995</v>
          </cell>
        </row>
        <row r="718">
          <cell r="L718">
            <v>111.7</v>
          </cell>
          <cell r="M718">
            <v>0.56020000000000003</v>
          </cell>
          <cell r="N718">
            <v>0.68889999999999996</v>
          </cell>
        </row>
        <row r="719">
          <cell r="L719">
            <v>111.8</v>
          </cell>
          <cell r="M719">
            <v>0.56004999999999994</v>
          </cell>
          <cell r="N719">
            <v>0.68869999999999998</v>
          </cell>
        </row>
        <row r="720">
          <cell r="L720">
            <v>111.9</v>
          </cell>
          <cell r="M720">
            <v>0.56045</v>
          </cell>
          <cell r="N720">
            <v>0.68859999999999999</v>
          </cell>
        </row>
        <row r="721">
          <cell r="L721">
            <v>112</v>
          </cell>
          <cell r="M721">
            <v>0.55974999999999997</v>
          </cell>
          <cell r="N721">
            <v>0.6885</v>
          </cell>
        </row>
        <row r="722">
          <cell r="L722">
            <v>112.1</v>
          </cell>
          <cell r="M722">
            <v>0.55964999999999998</v>
          </cell>
          <cell r="N722">
            <v>0.68830000000000002</v>
          </cell>
        </row>
        <row r="723">
          <cell r="L723">
            <v>112.2</v>
          </cell>
          <cell r="M723">
            <v>0.5595</v>
          </cell>
          <cell r="N723">
            <v>0.68820000000000003</v>
          </cell>
        </row>
        <row r="724">
          <cell r="L724">
            <v>112.3</v>
          </cell>
          <cell r="M724">
            <v>0.55940000000000001</v>
          </cell>
          <cell r="N724">
            <v>0.68799999999999994</v>
          </cell>
        </row>
        <row r="725">
          <cell r="L725">
            <v>112.4</v>
          </cell>
          <cell r="M725">
            <v>0.55925000000000002</v>
          </cell>
          <cell r="N725">
            <v>0.68789999999999996</v>
          </cell>
        </row>
        <row r="726">
          <cell r="L726">
            <v>112.5</v>
          </cell>
          <cell r="M726">
            <v>0.55915000000000004</v>
          </cell>
          <cell r="N726">
            <v>0.68774999999999997</v>
          </cell>
        </row>
        <row r="727">
          <cell r="L727">
            <v>112.6</v>
          </cell>
          <cell r="M727">
            <v>0.55899999999999994</v>
          </cell>
          <cell r="N727">
            <v>0.68759999999999999</v>
          </cell>
        </row>
        <row r="728">
          <cell r="L728">
            <v>112.7</v>
          </cell>
          <cell r="M728">
            <v>0.55889999999999995</v>
          </cell>
          <cell r="N728">
            <v>0.68745000000000001</v>
          </cell>
        </row>
        <row r="729">
          <cell r="L729">
            <v>112.8</v>
          </cell>
          <cell r="M729">
            <v>0.55874999999999997</v>
          </cell>
          <cell r="N729">
            <v>0.68735000000000002</v>
          </cell>
        </row>
        <row r="730">
          <cell r="L730">
            <v>112.9</v>
          </cell>
          <cell r="M730">
            <v>0.55915000000000004</v>
          </cell>
          <cell r="N730">
            <v>0.68720000000000003</v>
          </cell>
        </row>
        <row r="731">
          <cell r="L731">
            <v>113</v>
          </cell>
          <cell r="M731">
            <v>0.55854999999999999</v>
          </cell>
          <cell r="N731">
            <v>0.68705000000000005</v>
          </cell>
        </row>
        <row r="732">
          <cell r="L732">
            <v>113.1</v>
          </cell>
          <cell r="M732">
            <v>0.55840000000000001</v>
          </cell>
          <cell r="N732">
            <v>0.68689999999999996</v>
          </cell>
        </row>
        <row r="733">
          <cell r="L733">
            <v>113.2</v>
          </cell>
          <cell r="M733">
            <v>0.55830000000000002</v>
          </cell>
          <cell r="N733">
            <v>0.68674999999999997</v>
          </cell>
        </row>
        <row r="734">
          <cell r="L734">
            <v>113.3</v>
          </cell>
          <cell r="M734">
            <v>0.55815000000000003</v>
          </cell>
          <cell r="N734">
            <v>0.68664999999999998</v>
          </cell>
        </row>
        <row r="735">
          <cell r="L735">
            <v>113.4</v>
          </cell>
          <cell r="M735">
            <v>0.55805000000000005</v>
          </cell>
          <cell r="N735">
            <v>0.6865</v>
          </cell>
        </row>
        <row r="736">
          <cell r="L736">
            <v>113.5</v>
          </cell>
          <cell r="M736">
            <v>0.55794999999999995</v>
          </cell>
          <cell r="N736">
            <v>0.68635000000000002</v>
          </cell>
        </row>
        <row r="737">
          <cell r="L737">
            <v>113.6</v>
          </cell>
          <cell r="M737">
            <v>0.55784999999999996</v>
          </cell>
          <cell r="N737">
            <v>0.68625000000000003</v>
          </cell>
        </row>
        <row r="738">
          <cell r="L738">
            <v>113.7</v>
          </cell>
          <cell r="M738">
            <v>0.55769999999999997</v>
          </cell>
          <cell r="N738">
            <v>0.68610000000000004</v>
          </cell>
        </row>
        <row r="739">
          <cell r="L739">
            <v>113.8</v>
          </cell>
          <cell r="M739">
            <v>0.55759999999999998</v>
          </cell>
          <cell r="N739">
            <v>0.68594999999999995</v>
          </cell>
        </row>
        <row r="740">
          <cell r="L740">
            <v>113.9</v>
          </cell>
          <cell r="M740">
            <v>0.55794999999999995</v>
          </cell>
          <cell r="N740">
            <v>0.68584999999999996</v>
          </cell>
        </row>
        <row r="741">
          <cell r="L741">
            <v>114</v>
          </cell>
          <cell r="M741">
            <v>0.55735000000000001</v>
          </cell>
          <cell r="N741">
            <v>0.68564999999999998</v>
          </cell>
        </row>
        <row r="742">
          <cell r="L742">
            <v>114.1</v>
          </cell>
          <cell r="M742">
            <v>0.55725000000000002</v>
          </cell>
          <cell r="N742">
            <v>0.68554999999999999</v>
          </cell>
        </row>
        <row r="743">
          <cell r="L743">
            <v>114.2</v>
          </cell>
          <cell r="M743">
            <v>0.55709999999999993</v>
          </cell>
          <cell r="N743">
            <v>0.68540000000000001</v>
          </cell>
        </row>
        <row r="744">
          <cell r="L744">
            <v>114.3</v>
          </cell>
          <cell r="M744">
            <v>0.55699999999999994</v>
          </cell>
          <cell r="N744">
            <v>0.68525000000000003</v>
          </cell>
        </row>
        <row r="745">
          <cell r="L745">
            <v>114.4</v>
          </cell>
          <cell r="M745">
            <v>0.55689999999999995</v>
          </cell>
          <cell r="N745">
            <v>0.68515000000000004</v>
          </cell>
        </row>
        <row r="746">
          <cell r="L746">
            <v>114.5</v>
          </cell>
          <cell r="M746">
            <v>0.55675000000000008</v>
          </cell>
          <cell r="N746">
            <v>0.68500000000000005</v>
          </cell>
        </row>
        <row r="747">
          <cell r="L747">
            <v>114.6</v>
          </cell>
          <cell r="M747">
            <v>0.55664999999999998</v>
          </cell>
          <cell r="N747">
            <v>0.68484999999999996</v>
          </cell>
        </row>
        <row r="748">
          <cell r="L748">
            <v>114.7</v>
          </cell>
          <cell r="M748">
            <v>0.55654999999999999</v>
          </cell>
          <cell r="N748">
            <v>0.68474999999999997</v>
          </cell>
        </row>
        <row r="749">
          <cell r="L749">
            <v>114.8</v>
          </cell>
          <cell r="M749">
            <v>0.55645</v>
          </cell>
          <cell r="N749">
            <v>0.68459999999999999</v>
          </cell>
        </row>
        <row r="750">
          <cell r="L750">
            <v>114.9</v>
          </cell>
          <cell r="M750">
            <v>0.55679999999999996</v>
          </cell>
          <cell r="N750">
            <v>0.68445</v>
          </cell>
        </row>
        <row r="751">
          <cell r="L751">
            <v>115</v>
          </cell>
          <cell r="M751">
            <v>0.55625000000000002</v>
          </cell>
          <cell r="N751">
            <v>0.68435000000000001</v>
          </cell>
        </row>
        <row r="752">
          <cell r="L752">
            <v>115.1</v>
          </cell>
          <cell r="M752">
            <v>0.55610000000000004</v>
          </cell>
          <cell r="N752">
            <v>0.68420000000000003</v>
          </cell>
        </row>
        <row r="753">
          <cell r="L753">
            <v>115.2</v>
          </cell>
          <cell r="M753">
            <v>0.55600000000000005</v>
          </cell>
          <cell r="N753">
            <v>0.68405000000000005</v>
          </cell>
        </row>
        <row r="754">
          <cell r="L754">
            <v>115.3</v>
          </cell>
          <cell r="M754">
            <v>0.55584999999999996</v>
          </cell>
          <cell r="N754">
            <v>0.68389999999999995</v>
          </cell>
        </row>
        <row r="755">
          <cell r="L755">
            <v>115.4</v>
          </cell>
          <cell r="M755">
            <v>0.55574999999999997</v>
          </cell>
          <cell r="N755">
            <v>0.68379999999999996</v>
          </cell>
        </row>
        <row r="756">
          <cell r="L756">
            <v>115.5</v>
          </cell>
          <cell r="M756">
            <v>0.55564999999999998</v>
          </cell>
          <cell r="N756">
            <v>0.68364999999999998</v>
          </cell>
        </row>
        <row r="757">
          <cell r="L757">
            <v>115.6</v>
          </cell>
          <cell r="M757">
            <v>0.55560000000000009</v>
          </cell>
          <cell r="N757">
            <v>0.6835</v>
          </cell>
        </row>
        <row r="758">
          <cell r="L758">
            <v>115.7</v>
          </cell>
          <cell r="M758">
            <v>0.55545</v>
          </cell>
          <cell r="N758">
            <v>0.68340000000000001</v>
          </cell>
        </row>
        <row r="759">
          <cell r="L759">
            <v>115.8</v>
          </cell>
          <cell r="M759">
            <v>0.55535000000000001</v>
          </cell>
          <cell r="N759">
            <v>0.68330000000000002</v>
          </cell>
        </row>
        <row r="760">
          <cell r="L760">
            <v>115.9</v>
          </cell>
          <cell r="M760">
            <v>0.55569999999999997</v>
          </cell>
          <cell r="N760">
            <v>0.68310000000000004</v>
          </cell>
        </row>
        <row r="761">
          <cell r="L761">
            <v>116</v>
          </cell>
          <cell r="M761">
            <v>0.55509999999999993</v>
          </cell>
          <cell r="N761">
            <v>0.68300000000000005</v>
          </cell>
        </row>
        <row r="762">
          <cell r="L762">
            <v>116.1</v>
          </cell>
          <cell r="M762">
            <v>0.55500000000000005</v>
          </cell>
          <cell r="N762">
            <v>0.68289999999999995</v>
          </cell>
        </row>
        <row r="763">
          <cell r="L763">
            <v>116.2</v>
          </cell>
          <cell r="M763">
            <v>0.55489999999999995</v>
          </cell>
          <cell r="N763">
            <v>0.68269999999999997</v>
          </cell>
        </row>
        <row r="764">
          <cell r="L764">
            <v>116.3</v>
          </cell>
          <cell r="M764">
            <v>0.55475000000000008</v>
          </cell>
          <cell r="N764">
            <v>0.68259999999999998</v>
          </cell>
        </row>
        <row r="765">
          <cell r="L765">
            <v>116.4</v>
          </cell>
          <cell r="M765">
            <v>0.55469999999999997</v>
          </cell>
          <cell r="N765">
            <v>0.6825</v>
          </cell>
        </row>
        <row r="766">
          <cell r="L766">
            <v>116.5</v>
          </cell>
          <cell r="M766">
            <v>0.55459999999999998</v>
          </cell>
          <cell r="N766">
            <v>0.68235000000000001</v>
          </cell>
        </row>
        <row r="767">
          <cell r="L767">
            <v>116.6</v>
          </cell>
          <cell r="M767">
            <v>0.55449999999999999</v>
          </cell>
          <cell r="N767">
            <v>0.68220000000000003</v>
          </cell>
        </row>
        <row r="768">
          <cell r="L768">
            <v>116.7</v>
          </cell>
          <cell r="M768">
            <v>0.55435000000000001</v>
          </cell>
          <cell r="N768">
            <v>0.68210000000000004</v>
          </cell>
        </row>
        <row r="769">
          <cell r="L769">
            <v>116.8</v>
          </cell>
          <cell r="M769">
            <v>0.55425000000000002</v>
          </cell>
          <cell r="N769">
            <v>0.68194999999999995</v>
          </cell>
        </row>
        <row r="770">
          <cell r="L770">
            <v>116.9</v>
          </cell>
          <cell r="M770">
            <v>0.55459999999999998</v>
          </cell>
          <cell r="N770">
            <v>0.68179999999999996</v>
          </cell>
        </row>
        <row r="771">
          <cell r="L771">
            <v>117</v>
          </cell>
          <cell r="M771">
            <v>0.55404999999999993</v>
          </cell>
          <cell r="N771">
            <v>0.68169999999999997</v>
          </cell>
        </row>
        <row r="772">
          <cell r="L772">
            <v>117.1</v>
          </cell>
          <cell r="M772">
            <v>0.55394999999999994</v>
          </cell>
          <cell r="N772">
            <v>0.68154999999999999</v>
          </cell>
        </row>
        <row r="773">
          <cell r="L773">
            <v>117.2</v>
          </cell>
          <cell r="M773">
            <v>0.55384999999999995</v>
          </cell>
          <cell r="N773">
            <v>0.68145</v>
          </cell>
        </row>
        <row r="774">
          <cell r="L774">
            <v>117.3</v>
          </cell>
          <cell r="M774">
            <v>0.55374999999999996</v>
          </cell>
          <cell r="N774">
            <v>0.68130000000000002</v>
          </cell>
        </row>
        <row r="775">
          <cell r="L775">
            <v>117.4</v>
          </cell>
          <cell r="M775">
            <v>0.55364999999999998</v>
          </cell>
          <cell r="N775">
            <v>0.68115000000000003</v>
          </cell>
        </row>
        <row r="776">
          <cell r="L776">
            <v>117.5</v>
          </cell>
          <cell r="M776">
            <v>0.55349999999999999</v>
          </cell>
          <cell r="N776">
            <v>0.68105000000000004</v>
          </cell>
        </row>
        <row r="777">
          <cell r="L777">
            <v>117.6</v>
          </cell>
          <cell r="M777">
            <v>0.5534</v>
          </cell>
          <cell r="N777">
            <v>0.68095000000000006</v>
          </cell>
        </row>
        <row r="778">
          <cell r="L778">
            <v>117.7</v>
          </cell>
          <cell r="M778">
            <v>0.55330000000000001</v>
          </cell>
          <cell r="N778">
            <v>0.68074999999999997</v>
          </cell>
        </row>
        <row r="779">
          <cell r="L779">
            <v>117.8</v>
          </cell>
          <cell r="M779">
            <v>0.55325000000000002</v>
          </cell>
          <cell r="N779">
            <v>0.68064999999999998</v>
          </cell>
        </row>
        <row r="780">
          <cell r="L780">
            <v>117.9</v>
          </cell>
          <cell r="M780">
            <v>0.55354999999999999</v>
          </cell>
          <cell r="N780">
            <v>0.68054999999999999</v>
          </cell>
        </row>
        <row r="781">
          <cell r="L781">
            <v>118</v>
          </cell>
          <cell r="M781">
            <v>0.55300000000000005</v>
          </cell>
          <cell r="N781">
            <v>0.6804</v>
          </cell>
        </row>
        <row r="782">
          <cell r="L782">
            <v>118.1</v>
          </cell>
          <cell r="M782">
            <v>0.55289999999999995</v>
          </cell>
          <cell r="N782">
            <v>0.68030000000000002</v>
          </cell>
        </row>
        <row r="783">
          <cell r="L783">
            <v>118.2</v>
          </cell>
          <cell r="M783">
            <v>0.55279999999999996</v>
          </cell>
          <cell r="N783">
            <v>0.68015000000000003</v>
          </cell>
        </row>
        <row r="784">
          <cell r="L784">
            <v>118.3</v>
          </cell>
          <cell r="M784">
            <v>0.55269999999999997</v>
          </cell>
          <cell r="N784">
            <v>0.68</v>
          </cell>
        </row>
        <row r="785">
          <cell r="L785">
            <v>118.4</v>
          </cell>
          <cell r="M785">
            <v>0.55259999999999998</v>
          </cell>
          <cell r="N785">
            <v>0.67989999999999995</v>
          </cell>
        </row>
        <row r="786">
          <cell r="L786">
            <v>118.5</v>
          </cell>
          <cell r="M786">
            <v>0.55245</v>
          </cell>
          <cell r="N786">
            <v>0.67979999999999996</v>
          </cell>
        </row>
        <row r="787">
          <cell r="L787">
            <v>118.6</v>
          </cell>
          <cell r="M787">
            <v>0.5524</v>
          </cell>
          <cell r="N787">
            <v>0.67959999999999998</v>
          </cell>
        </row>
        <row r="788">
          <cell r="L788">
            <v>118.7</v>
          </cell>
          <cell r="M788">
            <v>0.55230000000000001</v>
          </cell>
          <cell r="N788">
            <v>0.67949999999999999</v>
          </cell>
        </row>
        <row r="789">
          <cell r="L789">
            <v>118.8</v>
          </cell>
          <cell r="M789">
            <v>0.55220000000000002</v>
          </cell>
          <cell r="N789">
            <v>0.6794</v>
          </cell>
        </row>
        <row r="790">
          <cell r="L790">
            <v>118.9</v>
          </cell>
          <cell r="M790">
            <v>0.5525500000000001</v>
          </cell>
          <cell r="N790">
            <v>0.67925000000000002</v>
          </cell>
        </row>
        <row r="791">
          <cell r="L791">
            <v>119</v>
          </cell>
          <cell r="M791">
            <v>0.55200000000000005</v>
          </cell>
          <cell r="N791">
            <v>0.67915000000000003</v>
          </cell>
        </row>
        <row r="792">
          <cell r="L792">
            <v>119.1</v>
          </cell>
          <cell r="M792">
            <v>0.55184999999999995</v>
          </cell>
          <cell r="N792">
            <v>0.67900000000000005</v>
          </cell>
        </row>
        <row r="793">
          <cell r="L793">
            <v>119.2</v>
          </cell>
          <cell r="M793">
            <v>0.55174999999999996</v>
          </cell>
          <cell r="N793">
            <v>0.67884999999999995</v>
          </cell>
        </row>
        <row r="794">
          <cell r="L794">
            <v>119.3</v>
          </cell>
          <cell r="M794">
            <v>0.55164999999999997</v>
          </cell>
          <cell r="N794">
            <v>0.67874999999999996</v>
          </cell>
        </row>
        <row r="795">
          <cell r="L795">
            <v>119.4</v>
          </cell>
          <cell r="M795">
            <v>0.55154999999999998</v>
          </cell>
          <cell r="N795">
            <v>0.67864999999999998</v>
          </cell>
        </row>
        <row r="796">
          <cell r="L796">
            <v>119.5</v>
          </cell>
          <cell r="M796">
            <v>0.55145</v>
          </cell>
          <cell r="N796">
            <v>0.67849999999999999</v>
          </cell>
        </row>
        <row r="797">
          <cell r="L797">
            <v>119.6</v>
          </cell>
          <cell r="M797">
            <v>0.5514</v>
          </cell>
          <cell r="N797">
            <v>0.67835000000000001</v>
          </cell>
        </row>
        <row r="798">
          <cell r="L798">
            <v>119.7</v>
          </cell>
          <cell r="M798">
            <v>0.55130000000000001</v>
          </cell>
          <cell r="N798">
            <v>0.67825000000000002</v>
          </cell>
        </row>
        <row r="799">
          <cell r="L799">
            <v>119.8</v>
          </cell>
          <cell r="M799">
            <v>0.55115000000000003</v>
          </cell>
          <cell r="N799">
            <v>0.67810000000000004</v>
          </cell>
        </row>
        <row r="800">
          <cell r="L800">
            <v>119.9</v>
          </cell>
          <cell r="M800">
            <v>0.55149999999999999</v>
          </cell>
          <cell r="N800">
            <v>0.67800000000000005</v>
          </cell>
        </row>
        <row r="801">
          <cell r="L801">
            <v>120</v>
          </cell>
          <cell r="M801">
            <v>0.55095000000000005</v>
          </cell>
          <cell r="N801">
            <v>0.67789999999999995</v>
          </cell>
        </row>
        <row r="802">
          <cell r="L802">
            <v>120.1</v>
          </cell>
          <cell r="M802">
            <v>0.55085000000000006</v>
          </cell>
          <cell r="N802">
            <v>0.67769999999999997</v>
          </cell>
        </row>
        <row r="803">
          <cell r="L803">
            <v>120.2</v>
          </cell>
          <cell r="M803">
            <v>0.55075000000000007</v>
          </cell>
          <cell r="N803">
            <v>0.67759999999999998</v>
          </cell>
        </row>
        <row r="804">
          <cell r="L804">
            <v>120.3</v>
          </cell>
          <cell r="M804">
            <v>0.55064999999999997</v>
          </cell>
          <cell r="N804">
            <v>0.67749999999999999</v>
          </cell>
        </row>
        <row r="805">
          <cell r="L805">
            <v>120.4</v>
          </cell>
          <cell r="M805">
            <v>0.55054999999999998</v>
          </cell>
          <cell r="N805">
            <v>0.67735000000000001</v>
          </cell>
        </row>
        <row r="806">
          <cell r="L806">
            <v>120.5</v>
          </cell>
          <cell r="M806">
            <v>0.55044999999999999</v>
          </cell>
          <cell r="N806">
            <v>0.67725000000000002</v>
          </cell>
        </row>
        <row r="807">
          <cell r="L807">
            <v>120.6</v>
          </cell>
          <cell r="M807">
            <v>0.55035000000000001</v>
          </cell>
          <cell r="N807">
            <v>0.67710000000000004</v>
          </cell>
        </row>
        <row r="808">
          <cell r="L808">
            <v>120.7</v>
          </cell>
          <cell r="M808">
            <v>0.55025000000000002</v>
          </cell>
          <cell r="N808">
            <v>0.67695000000000005</v>
          </cell>
        </row>
        <row r="809">
          <cell r="L809">
            <v>120.8</v>
          </cell>
          <cell r="M809">
            <v>0.55010000000000003</v>
          </cell>
          <cell r="N809">
            <v>0.67684999999999995</v>
          </cell>
        </row>
        <row r="810">
          <cell r="L810">
            <v>120.9</v>
          </cell>
          <cell r="M810">
            <v>0.55049999999999999</v>
          </cell>
          <cell r="N810">
            <v>0.67674999999999996</v>
          </cell>
        </row>
        <row r="811">
          <cell r="L811">
            <v>121</v>
          </cell>
          <cell r="M811">
            <v>0.54990000000000006</v>
          </cell>
          <cell r="N811">
            <v>0.67659999999999998</v>
          </cell>
        </row>
        <row r="812">
          <cell r="L812">
            <v>121.1</v>
          </cell>
          <cell r="M812">
            <v>0.54980000000000007</v>
          </cell>
          <cell r="N812">
            <v>0.67649999999999999</v>
          </cell>
        </row>
        <row r="813">
          <cell r="L813">
            <v>121.2</v>
          </cell>
          <cell r="M813">
            <v>0.54970000000000008</v>
          </cell>
          <cell r="N813">
            <v>0.67635000000000001</v>
          </cell>
        </row>
        <row r="814">
          <cell r="L814">
            <v>121.3</v>
          </cell>
          <cell r="M814">
            <v>0.54959999999999998</v>
          </cell>
          <cell r="N814">
            <v>0.67620000000000002</v>
          </cell>
        </row>
        <row r="815">
          <cell r="L815">
            <v>121.4</v>
          </cell>
          <cell r="M815">
            <v>0.54949999999999999</v>
          </cell>
          <cell r="N815">
            <v>0.67610000000000003</v>
          </cell>
        </row>
        <row r="816">
          <cell r="L816">
            <v>121.5</v>
          </cell>
          <cell r="M816">
            <v>0.5494</v>
          </cell>
          <cell r="N816">
            <v>0.67600000000000005</v>
          </cell>
        </row>
        <row r="817">
          <cell r="L817">
            <v>121.6</v>
          </cell>
          <cell r="M817">
            <v>0.54930000000000001</v>
          </cell>
          <cell r="N817">
            <v>0.67584999999999995</v>
          </cell>
        </row>
        <row r="818">
          <cell r="L818">
            <v>121.7</v>
          </cell>
          <cell r="M818">
            <v>0.54920000000000002</v>
          </cell>
          <cell r="N818">
            <v>0.67574999999999996</v>
          </cell>
        </row>
        <row r="819">
          <cell r="L819">
            <v>121.8</v>
          </cell>
          <cell r="M819">
            <v>0.54905000000000004</v>
          </cell>
          <cell r="N819">
            <v>0.67559999999999998</v>
          </cell>
        </row>
        <row r="820">
          <cell r="L820">
            <v>121.9</v>
          </cell>
          <cell r="M820">
            <v>0.54949999999999999</v>
          </cell>
          <cell r="N820">
            <v>0.67549999999999999</v>
          </cell>
        </row>
        <row r="821">
          <cell r="L821">
            <v>122</v>
          </cell>
          <cell r="M821">
            <v>0.54885000000000006</v>
          </cell>
          <cell r="N821">
            <v>0.67535000000000001</v>
          </cell>
        </row>
        <row r="822">
          <cell r="L822">
            <v>122.1</v>
          </cell>
          <cell r="M822">
            <v>0.54874999999999996</v>
          </cell>
          <cell r="N822">
            <v>0.67525000000000002</v>
          </cell>
        </row>
        <row r="823">
          <cell r="L823">
            <v>122.2</v>
          </cell>
          <cell r="M823">
            <v>0.54865000000000008</v>
          </cell>
          <cell r="N823">
            <v>0.67515000000000003</v>
          </cell>
        </row>
        <row r="824">
          <cell r="L824">
            <v>122.3</v>
          </cell>
          <cell r="M824">
            <v>0.54854999999999998</v>
          </cell>
          <cell r="N824">
            <v>0.67500000000000004</v>
          </cell>
        </row>
        <row r="825">
          <cell r="L825">
            <v>122.4</v>
          </cell>
          <cell r="M825">
            <v>0.54844999999999999</v>
          </cell>
          <cell r="N825">
            <v>0.67490000000000006</v>
          </cell>
        </row>
        <row r="826">
          <cell r="L826">
            <v>122.5</v>
          </cell>
          <cell r="M826">
            <v>0.54830000000000001</v>
          </cell>
          <cell r="N826">
            <v>0.67474999999999996</v>
          </cell>
        </row>
        <row r="827">
          <cell r="L827">
            <v>122.6</v>
          </cell>
          <cell r="M827">
            <v>0.54820000000000002</v>
          </cell>
          <cell r="N827">
            <v>0.67459999999999998</v>
          </cell>
        </row>
        <row r="828">
          <cell r="L828">
            <v>122.7</v>
          </cell>
          <cell r="M828">
            <v>0.54810000000000003</v>
          </cell>
          <cell r="N828">
            <v>0.67449999999999999</v>
          </cell>
        </row>
        <row r="829">
          <cell r="L829">
            <v>122.8</v>
          </cell>
          <cell r="M829">
            <v>0.54800000000000004</v>
          </cell>
          <cell r="N829">
            <v>0.6744</v>
          </cell>
        </row>
        <row r="830">
          <cell r="L830">
            <v>122.9</v>
          </cell>
          <cell r="M830">
            <v>0.54844999999999999</v>
          </cell>
          <cell r="N830">
            <v>0.67425000000000002</v>
          </cell>
        </row>
        <row r="831">
          <cell r="L831">
            <v>123</v>
          </cell>
          <cell r="M831">
            <v>0.54774999999999996</v>
          </cell>
          <cell r="N831">
            <v>0.67415000000000003</v>
          </cell>
        </row>
        <row r="832">
          <cell r="L832">
            <v>123.1</v>
          </cell>
          <cell r="M832">
            <v>0.54764999999999997</v>
          </cell>
          <cell r="N832">
            <v>0.67400000000000004</v>
          </cell>
        </row>
        <row r="833">
          <cell r="L833">
            <v>123.2</v>
          </cell>
          <cell r="M833">
            <v>0.54754999999999998</v>
          </cell>
          <cell r="N833">
            <v>0.67390000000000005</v>
          </cell>
        </row>
        <row r="834">
          <cell r="L834">
            <v>123.3</v>
          </cell>
          <cell r="M834">
            <v>0.54744999999999999</v>
          </cell>
          <cell r="N834">
            <v>0.67374999999999996</v>
          </cell>
        </row>
        <row r="835">
          <cell r="L835">
            <v>123.4</v>
          </cell>
          <cell r="M835">
            <v>0.54730000000000001</v>
          </cell>
          <cell r="N835">
            <v>0.67364999999999997</v>
          </cell>
        </row>
        <row r="836">
          <cell r="L836">
            <v>123.5</v>
          </cell>
          <cell r="M836">
            <v>0.54720000000000002</v>
          </cell>
          <cell r="N836">
            <v>0.67354999999999998</v>
          </cell>
        </row>
        <row r="837">
          <cell r="L837">
            <v>123.6</v>
          </cell>
          <cell r="M837">
            <v>0.54710000000000003</v>
          </cell>
          <cell r="N837">
            <v>0.6734</v>
          </cell>
        </row>
        <row r="838">
          <cell r="L838">
            <v>123.7</v>
          </cell>
          <cell r="M838">
            <v>0.54695000000000005</v>
          </cell>
          <cell r="N838">
            <v>0.67330000000000001</v>
          </cell>
        </row>
        <row r="839">
          <cell r="L839">
            <v>123.8</v>
          </cell>
          <cell r="M839">
            <v>0.54685000000000006</v>
          </cell>
          <cell r="N839">
            <v>0.67320000000000002</v>
          </cell>
        </row>
        <row r="840">
          <cell r="L840">
            <v>123.9</v>
          </cell>
          <cell r="M840">
            <v>0.5474</v>
          </cell>
          <cell r="N840">
            <v>0.67300000000000004</v>
          </cell>
        </row>
        <row r="841">
          <cell r="L841">
            <v>124</v>
          </cell>
          <cell r="M841">
            <v>0.54659999999999997</v>
          </cell>
          <cell r="N841">
            <v>0.67290000000000005</v>
          </cell>
        </row>
        <row r="842">
          <cell r="L842">
            <v>124.1</v>
          </cell>
          <cell r="M842">
            <v>0.54649999999999999</v>
          </cell>
          <cell r="N842">
            <v>0.67279999999999995</v>
          </cell>
        </row>
        <row r="843">
          <cell r="L843">
            <v>124.2</v>
          </cell>
          <cell r="M843">
            <v>0.54635</v>
          </cell>
          <cell r="N843">
            <v>0.67269999999999996</v>
          </cell>
        </row>
        <row r="844">
          <cell r="L844">
            <v>124.3</v>
          </cell>
          <cell r="M844">
            <v>0.54625000000000001</v>
          </cell>
          <cell r="N844">
            <v>0.67254999999999998</v>
          </cell>
        </row>
        <row r="845">
          <cell r="L845">
            <v>124.4</v>
          </cell>
          <cell r="M845">
            <v>0.54615000000000002</v>
          </cell>
          <cell r="N845">
            <v>0.67244999999999999</v>
          </cell>
        </row>
        <row r="846">
          <cell r="L846">
            <v>124.5</v>
          </cell>
          <cell r="M846">
            <v>0.54600000000000004</v>
          </cell>
          <cell r="N846">
            <v>0.67235</v>
          </cell>
        </row>
        <row r="847">
          <cell r="L847">
            <v>124.6</v>
          </cell>
          <cell r="M847">
            <v>0.54590000000000005</v>
          </cell>
          <cell r="N847">
            <v>0.67215000000000003</v>
          </cell>
        </row>
        <row r="848">
          <cell r="L848">
            <v>124.7</v>
          </cell>
          <cell r="M848">
            <v>0.54574999999999996</v>
          </cell>
          <cell r="N848">
            <v>0.67205000000000004</v>
          </cell>
        </row>
        <row r="849">
          <cell r="L849">
            <v>124.8</v>
          </cell>
          <cell r="M849">
            <v>0.54564999999999997</v>
          </cell>
          <cell r="N849">
            <v>0.67195000000000005</v>
          </cell>
        </row>
        <row r="850">
          <cell r="L850">
            <v>124.9</v>
          </cell>
          <cell r="M850">
            <v>0.54625000000000001</v>
          </cell>
          <cell r="N850">
            <v>0.67179999999999995</v>
          </cell>
        </row>
        <row r="851">
          <cell r="L851">
            <v>125</v>
          </cell>
          <cell r="M851">
            <v>0.5454</v>
          </cell>
          <cell r="N851">
            <v>0.67169999999999996</v>
          </cell>
        </row>
        <row r="852">
          <cell r="L852">
            <v>125.1</v>
          </cell>
          <cell r="M852">
            <v>0.54535</v>
          </cell>
          <cell r="N852">
            <v>0.67159999999999997</v>
          </cell>
        </row>
        <row r="853">
          <cell r="L853">
            <v>125.2</v>
          </cell>
          <cell r="M853">
            <v>0.54525000000000001</v>
          </cell>
          <cell r="N853">
            <v>0.67149999999999999</v>
          </cell>
        </row>
        <row r="854">
          <cell r="L854">
            <v>125.3</v>
          </cell>
          <cell r="M854">
            <v>0.54509999999999992</v>
          </cell>
          <cell r="N854">
            <v>0.67135</v>
          </cell>
        </row>
        <row r="855">
          <cell r="L855">
            <v>125.4</v>
          </cell>
          <cell r="M855">
            <v>0.54500000000000004</v>
          </cell>
          <cell r="N855">
            <v>0.67120000000000002</v>
          </cell>
        </row>
        <row r="856">
          <cell r="L856">
            <v>125.5</v>
          </cell>
          <cell r="M856">
            <v>0.54489999999999994</v>
          </cell>
          <cell r="N856">
            <v>0.67110000000000003</v>
          </cell>
        </row>
        <row r="857">
          <cell r="L857">
            <v>125.6</v>
          </cell>
          <cell r="M857">
            <v>0.54479999999999995</v>
          </cell>
          <cell r="N857">
            <v>0.67095000000000005</v>
          </cell>
        </row>
        <row r="858">
          <cell r="L858">
            <v>125.7</v>
          </cell>
          <cell r="M858">
            <v>0.54469999999999996</v>
          </cell>
          <cell r="N858">
            <v>0.67084999999999995</v>
          </cell>
        </row>
        <row r="859">
          <cell r="L859">
            <v>125.8</v>
          </cell>
          <cell r="M859">
            <v>0.54455000000000009</v>
          </cell>
          <cell r="N859">
            <v>0.67074999999999996</v>
          </cell>
        </row>
        <row r="860">
          <cell r="L860">
            <v>125.9</v>
          </cell>
          <cell r="M860" t="e">
            <v>#VALUE!</v>
          </cell>
          <cell r="N860">
            <v>0.67064999999999997</v>
          </cell>
        </row>
        <row r="861">
          <cell r="L861">
            <v>126</v>
          </cell>
          <cell r="M861">
            <v>0.54435</v>
          </cell>
          <cell r="N861">
            <v>0.67049999999999998</v>
          </cell>
        </row>
        <row r="862">
          <cell r="L862">
            <v>126.1</v>
          </cell>
          <cell r="M862">
            <v>0.54425000000000001</v>
          </cell>
          <cell r="N862">
            <v>0.6704</v>
          </cell>
        </row>
        <row r="863">
          <cell r="L863">
            <v>126.2</v>
          </cell>
          <cell r="M863">
            <v>0.54420000000000002</v>
          </cell>
          <cell r="N863">
            <v>0.67030000000000001</v>
          </cell>
        </row>
        <row r="864">
          <cell r="L864">
            <v>126.3</v>
          </cell>
          <cell r="M864">
            <v>0.54404999999999992</v>
          </cell>
          <cell r="N864">
            <v>0.67010000000000003</v>
          </cell>
        </row>
        <row r="865">
          <cell r="L865">
            <v>126.4</v>
          </cell>
          <cell r="M865">
            <v>0.54394999999999993</v>
          </cell>
          <cell r="N865">
            <v>0.67</v>
          </cell>
        </row>
        <row r="866">
          <cell r="L866">
            <v>126.5</v>
          </cell>
          <cell r="M866">
            <v>0.54384999999999994</v>
          </cell>
          <cell r="N866">
            <v>0.66990000000000005</v>
          </cell>
        </row>
        <row r="867">
          <cell r="L867">
            <v>126.6</v>
          </cell>
          <cell r="M867">
            <v>0.54374999999999996</v>
          </cell>
          <cell r="N867">
            <v>0.66979999999999995</v>
          </cell>
        </row>
        <row r="868">
          <cell r="L868">
            <v>126.7</v>
          </cell>
          <cell r="M868">
            <v>0.54364999999999997</v>
          </cell>
          <cell r="N868">
            <v>0.66964999999999997</v>
          </cell>
        </row>
        <row r="869">
          <cell r="L869">
            <v>126.8</v>
          </cell>
          <cell r="M869">
            <v>0.54350000000000009</v>
          </cell>
          <cell r="N869">
            <v>0.66954999999999998</v>
          </cell>
        </row>
        <row r="870">
          <cell r="L870">
            <v>126.9</v>
          </cell>
          <cell r="M870">
            <v>0.54400000000000004</v>
          </cell>
          <cell r="N870">
            <v>0.66944999999999999</v>
          </cell>
        </row>
        <row r="871">
          <cell r="L871">
            <v>127</v>
          </cell>
          <cell r="M871">
            <v>0.54335</v>
          </cell>
          <cell r="N871">
            <v>0.66930000000000001</v>
          </cell>
        </row>
        <row r="872">
          <cell r="L872">
            <v>127.1</v>
          </cell>
          <cell r="M872">
            <v>0.54325000000000001</v>
          </cell>
          <cell r="N872">
            <v>0.66915000000000002</v>
          </cell>
        </row>
        <row r="873">
          <cell r="L873">
            <v>127.2</v>
          </cell>
          <cell r="M873">
            <v>0.54315000000000002</v>
          </cell>
          <cell r="N873">
            <v>0.66905000000000003</v>
          </cell>
        </row>
        <row r="874">
          <cell r="L874">
            <v>127.3</v>
          </cell>
          <cell r="M874">
            <v>0.54299999999999993</v>
          </cell>
          <cell r="N874">
            <v>0.66895000000000004</v>
          </cell>
        </row>
        <row r="875">
          <cell r="L875">
            <v>127.4</v>
          </cell>
          <cell r="M875">
            <v>0.54289999999999994</v>
          </cell>
          <cell r="N875">
            <v>0.66879999999999995</v>
          </cell>
        </row>
        <row r="876">
          <cell r="L876">
            <v>127.5</v>
          </cell>
          <cell r="M876">
            <v>0.54279999999999995</v>
          </cell>
          <cell r="N876">
            <v>0.66869999999999996</v>
          </cell>
        </row>
        <row r="877">
          <cell r="L877">
            <v>127.6</v>
          </cell>
          <cell r="M877">
            <v>0.54269999999999996</v>
          </cell>
          <cell r="N877">
            <v>0.66859999999999997</v>
          </cell>
        </row>
        <row r="878">
          <cell r="L878">
            <v>127.7</v>
          </cell>
          <cell r="M878">
            <v>0.54265000000000008</v>
          </cell>
          <cell r="N878">
            <v>0.66844999999999999</v>
          </cell>
        </row>
        <row r="879">
          <cell r="L879">
            <v>127.8</v>
          </cell>
          <cell r="M879">
            <v>0.54249999999999998</v>
          </cell>
          <cell r="N879">
            <v>0.66835</v>
          </cell>
        </row>
        <row r="880">
          <cell r="L880">
            <v>127.9</v>
          </cell>
          <cell r="M880">
            <v>0.54300000000000004</v>
          </cell>
          <cell r="N880">
            <v>0.66825000000000001</v>
          </cell>
        </row>
        <row r="881">
          <cell r="L881">
            <v>128</v>
          </cell>
          <cell r="M881">
            <v>0.5423</v>
          </cell>
          <cell r="N881">
            <v>0.66810000000000003</v>
          </cell>
        </row>
        <row r="882">
          <cell r="L882">
            <v>128.1</v>
          </cell>
          <cell r="M882">
            <v>0.54220000000000002</v>
          </cell>
          <cell r="N882">
            <v>0.66795000000000004</v>
          </cell>
        </row>
        <row r="883">
          <cell r="L883">
            <v>128.19999999999999</v>
          </cell>
          <cell r="M883">
            <v>0.54210000000000003</v>
          </cell>
          <cell r="N883">
            <v>0.66785000000000005</v>
          </cell>
        </row>
        <row r="884">
          <cell r="L884">
            <v>128.30000000000001</v>
          </cell>
          <cell r="M884">
            <v>0.54200000000000004</v>
          </cell>
          <cell r="N884">
            <v>0.66774999999999995</v>
          </cell>
        </row>
        <row r="885">
          <cell r="L885">
            <v>128.4</v>
          </cell>
          <cell r="M885">
            <v>0.54190000000000005</v>
          </cell>
          <cell r="N885">
            <v>0.66764999999999997</v>
          </cell>
        </row>
        <row r="886">
          <cell r="L886">
            <v>128.5</v>
          </cell>
          <cell r="M886">
            <v>0.54180000000000006</v>
          </cell>
          <cell r="N886">
            <v>0.66749999999999998</v>
          </cell>
        </row>
        <row r="887">
          <cell r="L887">
            <v>128.6</v>
          </cell>
          <cell r="M887">
            <v>0.54170000000000007</v>
          </cell>
          <cell r="N887">
            <v>0.66739999999999999</v>
          </cell>
        </row>
        <row r="888">
          <cell r="L888">
            <v>128.69999999999999</v>
          </cell>
          <cell r="M888">
            <v>0.54159999999999997</v>
          </cell>
          <cell r="N888">
            <v>0.6673</v>
          </cell>
        </row>
        <row r="889">
          <cell r="L889">
            <v>128.80000000000001</v>
          </cell>
          <cell r="M889">
            <v>0.54144999999999999</v>
          </cell>
          <cell r="N889">
            <v>0.66715000000000002</v>
          </cell>
        </row>
        <row r="890">
          <cell r="L890">
            <v>128.9</v>
          </cell>
          <cell r="M890">
            <v>0.54200000000000004</v>
          </cell>
          <cell r="N890">
            <v>0.66700000000000004</v>
          </cell>
        </row>
        <row r="891">
          <cell r="L891">
            <v>129</v>
          </cell>
          <cell r="M891">
            <v>0.5413</v>
          </cell>
          <cell r="N891">
            <v>0.66690000000000005</v>
          </cell>
        </row>
        <row r="892">
          <cell r="L892">
            <v>129.1</v>
          </cell>
          <cell r="M892">
            <v>0.54120000000000001</v>
          </cell>
          <cell r="N892">
            <v>0.66679999999999995</v>
          </cell>
        </row>
        <row r="893">
          <cell r="L893">
            <v>129.19999999999999</v>
          </cell>
          <cell r="M893">
            <v>0.54110000000000003</v>
          </cell>
          <cell r="N893">
            <v>0.66664999999999996</v>
          </cell>
        </row>
        <row r="894">
          <cell r="L894">
            <v>129.30000000000001</v>
          </cell>
          <cell r="M894">
            <v>0.54095000000000004</v>
          </cell>
          <cell r="N894">
            <v>0.66654999999999998</v>
          </cell>
        </row>
        <row r="895">
          <cell r="L895">
            <v>129.4</v>
          </cell>
          <cell r="M895">
            <v>0.54090000000000005</v>
          </cell>
          <cell r="N895">
            <v>0.66644999999999999</v>
          </cell>
        </row>
        <row r="896">
          <cell r="L896">
            <v>129.5</v>
          </cell>
          <cell r="M896">
            <v>0.54079999999999995</v>
          </cell>
          <cell r="N896">
            <v>0.66635</v>
          </cell>
        </row>
        <row r="897">
          <cell r="L897">
            <v>129.6</v>
          </cell>
          <cell r="M897">
            <v>0.54069999999999996</v>
          </cell>
          <cell r="N897">
            <v>0.66620000000000001</v>
          </cell>
        </row>
        <row r="898">
          <cell r="L898">
            <v>129.69999999999999</v>
          </cell>
          <cell r="M898">
            <v>0.54059999999999997</v>
          </cell>
          <cell r="N898">
            <v>0.66610000000000003</v>
          </cell>
        </row>
        <row r="899">
          <cell r="L899">
            <v>129.80000000000001</v>
          </cell>
          <cell r="M899">
            <v>0.54049999999999998</v>
          </cell>
          <cell r="N899">
            <v>0.66600000000000004</v>
          </cell>
        </row>
        <row r="900">
          <cell r="L900">
            <v>129.9</v>
          </cell>
          <cell r="M900">
            <v>0.54099999999999993</v>
          </cell>
          <cell r="N900">
            <v>0.66585000000000005</v>
          </cell>
        </row>
        <row r="901">
          <cell r="L901">
            <v>130</v>
          </cell>
          <cell r="M901">
            <v>0.5403</v>
          </cell>
          <cell r="N901">
            <v>0.66569999999999996</v>
          </cell>
        </row>
        <row r="902">
          <cell r="L902">
            <v>130.1</v>
          </cell>
          <cell r="M902">
            <v>0.54020000000000001</v>
          </cell>
          <cell r="N902">
            <v>0.66559999999999997</v>
          </cell>
        </row>
        <row r="903">
          <cell r="L903">
            <v>130.19999999999999</v>
          </cell>
          <cell r="M903">
            <v>0.54005000000000003</v>
          </cell>
          <cell r="N903">
            <v>0.66549999999999998</v>
          </cell>
        </row>
        <row r="904">
          <cell r="L904">
            <v>130.30000000000001</v>
          </cell>
          <cell r="M904">
            <v>0.54</v>
          </cell>
          <cell r="N904">
            <v>0.66539999999999999</v>
          </cell>
        </row>
        <row r="905">
          <cell r="L905">
            <v>130.4</v>
          </cell>
          <cell r="M905">
            <v>0.53990000000000005</v>
          </cell>
          <cell r="N905">
            <v>0.66525000000000001</v>
          </cell>
        </row>
        <row r="906">
          <cell r="L906">
            <v>130.5</v>
          </cell>
          <cell r="M906">
            <v>0.53974999999999995</v>
          </cell>
          <cell r="N906">
            <v>0.66515000000000002</v>
          </cell>
        </row>
        <row r="907">
          <cell r="L907">
            <v>130.6</v>
          </cell>
          <cell r="M907">
            <v>0.53964999999999996</v>
          </cell>
          <cell r="N907">
            <v>0.66505000000000003</v>
          </cell>
        </row>
        <row r="908">
          <cell r="L908">
            <v>130.69999999999999</v>
          </cell>
          <cell r="M908">
            <v>0.53960000000000008</v>
          </cell>
          <cell r="N908">
            <v>0.66490000000000005</v>
          </cell>
        </row>
        <row r="909">
          <cell r="L909">
            <v>130.80000000000001</v>
          </cell>
          <cell r="M909">
            <v>0.53949999999999998</v>
          </cell>
          <cell r="N909">
            <v>0.66479999999999995</v>
          </cell>
        </row>
        <row r="910">
          <cell r="L910">
            <v>130.9</v>
          </cell>
          <cell r="M910">
            <v>0.54</v>
          </cell>
          <cell r="N910">
            <v>0.66464999999999996</v>
          </cell>
        </row>
        <row r="911">
          <cell r="L911">
            <v>131</v>
          </cell>
          <cell r="M911">
            <v>0.5393</v>
          </cell>
          <cell r="N911">
            <v>0.66454999999999997</v>
          </cell>
        </row>
        <row r="912">
          <cell r="L912">
            <v>131.1</v>
          </cell>
          <cell r="M912">
            <v>0.53920000000000001</v>
          </cell>
          <cell r="N912">
            <v>0.66439999999999999</v>
          </cell>
        </row>
        <row r="913">
          <cell r="L913">
            <v>131.19999999999999</v>
          </cell>
          <cell r="M913">
            <v>0.53915000000000002</v>
          </cell>
          <cell r="N913">
            <v>0.6643</v>
          </cell>
        </row>
        <row r="914">
          <cell r="L914">
            <v>131.30000000000001</v>
          </cell>
          <cell r="M914">
            <v>0.53899999999999992</v>
          </cell>
          <cell r="N914">
            <v>0.66420000000000001</v>
          </cell>
        </row>
        <row r="915">
          <cell r="L915">
            <v>131.4</v>
          </cell>
          <cell r="M915">
            <v>0.53889999999999993</v>
          </cell>
          <cell r="N915">
            <v>0.66410000000000002</v>
          </cell>
        </row>
        <row r="916">
          <cell r="L916">
            <v>131.5</v>
          </cell>
          <cell r="M916">
            <v>0.53879999999999995</v>
          </cell>
          <cell r="N916">
            <v>0.66395000000000004</v>
          </cell>
        </row>
        <row r="917">
          <cell r="L917">
            <v>131.6</v>
          </cell>
          <cell r="M917">
            <v>0.53874999999999995</v>
          </cell>
          <cell r="N917">
            <v>0.66385000000000005</v>
          </cell>
        </row>
        <row r="918">
          <cell r="L918">
            <v>131.69999999999999</v>
          </cell>
          <cell r="M918">
            <v>0.53865000000000007</v>
          </cell>
          <cell r="N918">
            <v>0.66374999999999995</v>
          </cell>
        </row>
        <row r="919">
          <cell r="L919">
            <v>131.80000000000001</v>
          </cell>
          <cell r="M919">
            <v>0.53849999999999998</v>
          </cell>
          <cell r="N919">
            <v>0.66364999999999996</v>
          </cell>
        </row>
        <row r="920">
          <cell r="L920">
            <v>131.9</v>
          </cell>
          <cell r="M920">
            <v>0.53905000000000003</v>
          </cell>
          <cell r="N920">
            <v>0.66344999999999998</v>
          </cell>
        </row>
        <row r="921">
          <cell r="L921">
            <v>132</v>
          </cell>
          <cell r="M921">
            <v>0.53835</v>
          </cell>
          <cell r="N921">
            <v>0.66335</v>
          </cell>
        </row>
        <row r="922">
          <cell r="L922">
            <v>132.1</v>
          </cell>
          <cell r="M922">
            <v>0.5382499999999999</v>
          </cell>
          <cell r="N922">
            <v>0.66325000000000001</v>
          </cell>
        </row>
        <row r="923">
          <cell r="L923">
            <v>132.19999999999999</v>
          </cell>
          <cell r="M923">
            <v>0.53814999999999991</v>
          </cell>
          <cell r="N923">
            <v>0.66315000000000002</v>
          </cell>
        </row>
        <row r="924">
          <cell r="L924">
            <v>132.30000000000001</v>
          </cell>
          <cell r="M924">
            <v>0.53804999999999992</v>
          </cell>
          <cell r="N924">
            <v>0.66300000000000003</v>
          </cell>
        </row>
        <row r="925">
          <cell r="L925">
            <v>132.4</v>
          </cell>
          <cell r="M925">
            <v>0.53794999999999993</v>
          </cell>
          <cell r="N925">
            <v>0.66290000000000004</v>
          </cell>
        </row>
        <row r="926">
          <cell r="L926">
            <v>132.5</v>
          </cell>
          <cell r="M926">
            <v>0.53784999999999994</v>
          </cell>
          <cell r="N926">
            <v>0.66279999999999994</v>
          </cell>
        </row>
        <row r="927">
          <cell r="L927">
            <v>132.6</v>
          </cell>
          <cell r="M927">
            <v>0.53774999999999995</v>
          </cell>
          <cell r="N927">
            <v>0.66269999999999996</v>
          </cell>
        </row>
        <row r="928">
          <cell r="L928">
            <v>132.69999999999999</v>
          </cell>
          <cell r="M928">
            <v>0.53770000000000007</v>
          </cell>
          <cell r="N928">
            <v>0.66254999999999997</v>
          </cell>
        </row>
        <row r="929">
          <cell r="L929">
            <v>132.80000000000001</v>
          </cell>
          <cell r="M929">
            <v>0.53754999999999997</v>
          </cell>
          <cell r="N929">
            <v>0.66244999999999998</v>
          </cell>
        </row>
        <row r="930">
          <cell r="L930">
            <v>132.9</v>
          </cell>
          <cell r="M930">
            <v>0.53805000000000003</v>
          </cell>
          <cell r="N930">
            <v>0.66234999999999999</v>
          </cell>
        </row>
        <row r="931">
          <cell r="L931">
            <v>133</v>
          </cell>
          <cell r="M931">
            <v>0.53739999999999999</v>
          </cell>
          <cell r="N931">
            <v>0.66220000000000001</v>
          </cell>
        </row>
        <row r="932">
          <cell r="L932">
            <v>133.1</v>
          </cell>
          <cell r="M932">
            <v>0.5373</v>
          </cell>
          <cell r="N932">
            <v>0.66205000000000003</v>
          </cell>
        </row>
        <row r="933">
          <cell r="L933">
            <v>133.19999999999999</v>
          </cell>
          <cell r="M933">
            <v>0.53720000000000001</v>
          </cell>
          <cell r="N933">
            <v>0.66195000000000004</v>
          </cell>
        </row>
        <row r="934">
          <cell r="L934">
            <v>133.30000000000001</v>
          </cell>
          <cell r="M934">
            <v>0.53705000000000003</v>
          </cell>
          <cell r="N934">
            <v>0.68184999999999996</v>
          </cell>
        </row>
        <row r="935">
          <cell r="L935">
            <v>133.4</v>
          </cell>
          <cell r="M935">
            <v>0.53700000000000003</v>
          </cell>
          <cell r="N935">
            <v>0.66174999999999995</v>
          </cell>
        </row>
        <row r="936">
          <cell r="L936">
            <v>133.5</v>
          </cell>
          <cell r="M936">
            <v>0.53689999999999993</v>
          </cell>
          <cell r="N936">
            <v>0.66159999999999997</v>
          </cell>
        </row>
        <row r="937">
          <cell r="L937">
            <v>133.6</v>
          </cell>
          <cell r="M937">
            <v>0.53679999999999994</v>
          </cell>
          <cell r="N937">
            <v>0.66149999999999998</v>
          </cell>
        </row>
        <row r="938">
          <cell r="L938">
            <v>133.69999999999999</v>
          </cell>
          <cell r="M938">
            <v>0.53675000000000006</v>
          </cell>
          <cell r="N938">
            <v>0.66139999999999999</v>
          </cell>
        </row>
        <row r="939">
          <cell r="L939">
            <v>133.80000000000001</v>
          </cell>
          <cell r="M939">
            <v>0.53659999999999997</v>
          </cell>
          <cell r="N939">
            <v>0.6613</v>
          </cell>
        </row>
        <row r="940">
          <cell r="L940">
            <v>133.9</v>
          </cell>
          <cell r="M940">
            <v>0.53709999999999991</v>
          </cell>
          <cell r="N940">
            <v>0.66115000000000002</v>
          </cell>
        </row>
        <row r="941">
          <cell r="L941">
            <v>134</v>
          </cell>
          <cell r="M941">
            <v>0.53644999999999998</v>
          </cell>
          <cell r="N941">
            <v>0.66105000000000003</v>
          </cell>
        </row>
        <row r="942">
          <cell r="L942">
            <v>134.1</v>
          </cell>
          <cell r="M942">
            <v>0.53634999999999999</v>
          </cell>
          <cell r="N942">
            <v>0.66090000000000004</v>
          </cell>
        </row>
        <row r="943">
          <cell r="L943">
            <v>134.19999999999999</v>
          </cell>
          <cell r="M943">
            <v>0.53625</v>
          </cell>
          <cell r="N943">
            <v>0.66080000000000005</v>
          </cell>
        </row>
        <row r="944">
          <cell r="L944">
            <v>134.30000000000001</v>
          </cell>
          <cell r="M944">
            <v>0.53610000000000002</v>
          </cell>
          <cell r="N944">
            <v>0.66069999999999995</v>
          </cell>
        </row>
        <row r="945">
          <cell r="L945">
            <v>134.4</v>
          </cell>
          <cell r="M945">
            <v>0.53605000000000003</v>
          </cell>
          <cell r="N945">
            <v>0.66054999999999997</v>
          </cell>
        </row>
        <row r="946">
          <cell r="L946">
            <v>134.5</v>
          </cell>
          <cell r="M946">
            <v>0.53595000000000004</v>
          </cell>
          <cell r="N946">
            <v>0.66044999999999998</v>
          </cell>
        </row>
        <row r="947">
          <cell r="L947">
            <v>134.6</v>
          </cell>
          <cell r="M947">
            <v>0.53584999999999994</v>
          </cell>
          <cell r="N947">
            <v>0.66034999999999999</v>
          </cell>
        </row>
        <row r="948">
          <cell r="L948">
            <v>134.69999999999999</v>
          </cell>
          <cell r="M948">
            <v>0.53580000000000005</v>
          </cell>
          <cell r="N948">
            <v>0.66025</v>
          </cell>
        </row>
        <row r="949">
          <cell r="L949">
            <v>134.80000000000001</v>
          </cell>
          <cell r="M949">
            <v>0.53564999999999996</v>
          </cell>
          <cell r="N949">
            <v>0.66010000000000002</v>
          </cell>
        </row>
        <row r="950">
          <cell r="L950">
            <v>134.9</v>
          </cell>
          <cell r="M950">
            <v>0.53615000000000002</v>
          </cell>
          <cell r="N950">
            <v>0.66</v>
          </cell>
        </row>
        <row r="951">
          <cell r="L951">
            <v>135</v>
          </cell>
          <cell r="M951">
            <v>0.53550000000000009</v>
          </cell>
          <cell r="N951">
            <v>0.65990000000000004</v>
          </cell>
        </row>
        <row r="952">
          <cell r="L952">
            <v>135.1</v>
          </cell>
          <cell r="M952">
            <v>0.53539999999999999</v>
          </cell>
          <cell r="N952">
            <v>0.65980000000000005</v>
          </cell>
        </row>
        <row r="953">
          <cell r="L953">
            <v>135.19999999999999</v>
          </cell>
          <cell r="M953">
            <v>0.5353</v>
          </cell>
          <cell r="N953">
            <v>0.65964999999999996</v>
          </cell>
        </row>
        <row r="954">
          <cell r="L954">
            <v>135.30000000000001</v>
          </cell>
          <cell r="M954">
            <v>0.53520000000000001</v>
          </cell>
          <cell r="N954">
            <v>0.65949999999999998</v>
          </cell>
        </row>
        <row r="955">
          <cell r="L955">
            <v>135.4</v>
          </cell>
          <cell r="M955">
            <v>0.53509999999999991</v>
          </cell>
          <cell r="N955">
            <v>0.65939999999999999</v>
          </cell>
        </row>
        <row r="956">
          <cell r="L956">
            <v>135.5</v>
          </cell>
          <cell r="M956">
            <v>0.53500000000000003</v>
          </cell>
          <cell r="N956">
            <v>0.6593</v>
          </cell>
        </row>
        <row r="957">
          <cell r="L957">
            <v>135.6</v>
          </cell>
          <cell r="M957">
            <v>0.53495000000000004</v>
          </cell>
          <cell r="N957">
            <v>0.65915000000000001</v>
          </cell>
        </row>
        <row r="958">
          <cell r="L958">
            <v>135.69999999999999</v>
          </cell>
          <cell r="M958">
            <v>0.53485000000000005</v>
          </cell>
          <cell r="N958">
            <v>0.65905000000000002</v>
          </cell>
        </row>
        <row r="959">
          <cell r="L959">
            <v>135.80000000000001</v>
          </cell>
          <cell r="M959">
            <v>0.53469999999999995</v>
          </cell>
          <cell r="N959">
            <v>0.65895000000000004</v>
          </cell>
        </row>
        <row r="960">
          <cell r="L960">
            <v>135.9</v>
          </cell>
          <cell r="M960">
            <v>0.53525</v>
          </cell>
          <cell r="N960">
            <v>0.65885000000000005</v>
          </cell>
        </row>
        <row r="961">
          <cell r="L961">
            <v>136</v>
          </cell>
          <cell r="M961">
            <v>0.53455000000000008</v>
          </cell>
          <cell r="N961">
            <v>0.65874999999999995</v>
          </cell>
        </row>
        <row r="962">
          <cell r="L962">
            <v>136.1</v>
          </cell>
          <cell r="M962">
            <v>0.53445000000000009</v>
          </cell>
          <cell r="N962">
            <v>0.65859999999999996</v>
          </cell>
        </row>
        <row r="963">
          <cell r="L963">
            <v>136.19999999999999</v>
          </cell>
          <cell r="M963">
            <v>0.53439999999999999</v>
          </cell>
          <cell r="N963">
            <v>0.65849999999999997</v>
          </cell>
        </row>
        <row r="964">
          <cell r="L964">
            <v>136.30000000000001</v>
          </cell>
          <cell r="M964">
            <v>0.5343</v>
          </cell>
          <cell r="N964">
            <v>0.65839999999999999</v>
          </cell>
        </row>
        <row r="965">
          <cell r="L965">
            <v>136.4</v>
          </cell>
          <cell r="M965">
            <v>0.53415000000000001</v>
          </cell>
          <cell r="N965">
            <v>0.6583</v>
          </cell>
        </row>
        <row r="966">
          <cell r="L966">
            <v>136.5</v>
          </cell>
          <cell r="M966">
            <v>0.53410000000000002</v>
          </cell>
          <cell r="N966">
            <v>0.65815000000000001</v>
          </cell>
        </row>
        <row r="967">
          <cell r="L967">
            <v>136.6</v>
          </cell>
          <cell r="M967">
            <v>0.53400000000000003</v>
          </cell>
          <cell r="N967">
            <v>0.65805000000000002</v>
          </cell>
        </row>
        <row r="968">
          <cell r="L968">
            <v>136.69999999999999</v>
          </cell>
          <cell r="M968">
            <v>0.53394999999999992</v>
          </cell>
          <cell r="N968">
            <v>0.65795000000000003</v>
          </cell>
        </row>
        <row r="969">
          <cell r="L969">
            <v>136.80000000000001</v>
          </cell>
          <cell r="M969">
            <v>0.53384999999999994</v>
          </cell>
          <cell r="N969">
            <v>0.65780000000000005</v>
          </cell>
        </row>
        <row r="970">
          <cell r="L970">
            <v>136.9</v>
          </cell>
          <cell r="M970">
            <v>0.5343</v>
          </cell>
          <cell r="N970">
            <v>0.65769999999999995</v>
          </cell>
        </row>
        <row r="971">
          <cell r="L971">
            <v>137</v>
          </cell>
          <cell r="M971">
            <v>0.53370000000000006</v>
          </cell>
          <cell r="N971">
            <v>0.65754999999999997</v>
          </cell>
        </row>
        <row r="972">
          <cell r="L972">
            <v>137.1</v>
          </cell>
          <cell r="M972">
            <v>0.53360000000000007</v>
          </cell>
          <cell r="N972">
            <v>0.65744999999999998</v>
          </cell>
        </row>
        <row r="973">
          <cell r="L973">
            <v>137.19999999999999</v>
          </cell>
          <cell r="M973">
            <v>0.53349999999999997</v>
          </cell>
          <cell r="N973">
            <v>0.65734999999999999</v>
          </cell>
        </row>
        <row r="974">
          <cell r="L974">
            <v>137.30000000000001</v>
          </cell>
          <cell r="M974">
            <v>0.53344999999999998</v>
          </cell>
          <cell r="N974">
            <v>0.65725</v>
          </cell>
        </row>
        <row r="975">
          <cell r="L975">
            <v>137.4</v>
          </cell>
          <cell r="M975">
            <v>0.5333</v>
          </cell>
          <cell r="N975">
            <v>0.65710000000000002</v>
          </cell>
        </row>
        <row r="976">
          <cell r="L976">
            <v>137.5</v>
          </cell>
          <cell r="M976">
            <v>0.53320000000000001</v>
          </cell>
          <cell r="N976">
            <v>0.65700000000000003</v>
          </cell>
        </row>
        <row r="977">
          <cell r="L977">
            <v>137.6</v>
          </cell>
          <cell r="M977">
            <v>0.53315000000000001</v>
          </cell>
          <cell r="N977">
            <v>0.65690000000000004</v>
          </cell>
        </row>
        <row r="978">
          <cell r="L978">
            <v>137.69999999999999</v>
          </cell>
          <cell r="M978">
            <v>0.53305000000000002</v>
          </cell>
          <cell r="N978">
            <v>0.65680000000000005</v>
          </cell>
        </row>
        <row r="979">
          <cell r="L979">
            <v>137.80000000000001</v>
          </cell>
          <cell r="M979">
            <v>0.53300000000000003</v>
          </cell>
          <cell r="N979">
            <v>0.65669999999999995</v>
          </cell>
        </row>
        <row r="980">
          <cell r="L980">
            <v>137.9</v>
          </cell>
          <cell r="M980">
            <v>0.53344999999999998</v>
          </cell>
          <cell r="N980">
            <v>0.65654999999999997</v>
          </cell>
        </row>
        <row r="981">
          <cell r="L981">
            <v>138</v>
          </cell>
          <cell r="M981">
            <v>0.53280000000000005</v>
          </cell>
          <cell r="N981">
            <v>0.65644999999999998</v>
          </cell>
        </row>
        <row r="982">
          <cell r="L982">
            <v>138.1</v>
          </cell>
          <cell r="M982">
            <v>0.53275000000000006</v>
          </cell>
          <cell r="N982">
            <v>0.65634999999999999</v>
          </cell>
        </row>
        <row r="983">
          <cell r="L983">
            <v>138.19999999999999</v>
          </cell>
          <cell r="M983">
            <v>0.53264999999999996</v>
          </cell>
          <cell r="N983">
            <v>0.65625</v>
          </cell>
        </row>
        <row r="984">
          <cell r="L984">
            <v>138.30000000000001</v>
          </cell>
          <cell r="M984">
            <v>0.53254999999999997</v>
          </cell>
          <cell r="N984">
            <v>0.65610000000000002</v>
          </cell>
        </row>
        <row r="985">
          <cell r="L985">
            <v>138.4</v>
          </cell>
          <cell r="M985">
            <v>0.53244999999999998</v>
          </cell>
          <cell r="N985">
            <v>0.65600000000000003</v>
          </cell>
        </row>
        <row r="986">
          <cell r="L986">
            <v>138.5</v>
          </cell>
          <cell r="M986">
            <v>0.53234999999999999</v>
          </cell>
          <cell r="N986">
            <v>0.65590000000000004</v>
          </cell>
        </row>
        <row r="987">
          <cell r="L987">
            <v>138.6</v>
          </cell>
          <cell r="M987">
            <v>0.5323</v>
          </cell>
          <cell r="N987">
            <v>0.65580000000000005</v>
          </cell>
        </row>
        <row r="988">
          <cell r="L988">
            <v>138.69999999999999</v>
          </cell>
          <cell r="M988">
            <v>0.53220000000000001</v>
          </cell>
          <cell r="N988">
            <v>0.65569999999999995</v>
          </cell>
        </row>
        <row r="989">
          <cell r="L989">
            <v>138.80000000000001</v>
          </cell>
          <cell r="M989">
            <v>0.53210000000000002</v>
          </cell>
          <cell r="N989">
            <v>0.65554999999999997</v>
          </cell>
        </row>
        <row r="990">
          <cell r="L990">
            <v>138.9</v>
          </cell>
          <cell r="M990">
            <v>0.53259999999999996</v>
          </cell>
          <cell r="N990">
            <v>0.65539999999999998</v>
          </cell>
        </row>
        <row r="991">
          <cell r="L991">
            <v>139</v>
          </cell>
          <cell r="M991">
            <v>0.53194999999999992</v>
          </cell>
          <cell r="N991">
            <v>0.65529999999999999</v>
          </cell>
        </row>
        <row r="992">
          <cell r="L992">
            <v>139.1</v>
          </cell>
          <cell r="M992">
            <v>0.53184999999999993</v>
          </cell>
          <cell r="N992">
            <v>0.6552</v>
          </cell>
        </row>
        <row r="993">
          <cell r="L993">
            <v>139.19999999999999</v>
          </cell>
          <cell r="M993">
            <v>0.53180000000000005</v>
          </cell>
          <cell r="N993">
            <v>0.65510000000000002</v>
          </cell>
        </row>
        <row r="994">
          <cell r="L994">
            <v>139.30000000000001</v>
          </cell>
          <cell r="M994">
            <v>0.53170000000000006</v>
          </cell>
          <cell r="N994">
            <v>0.65495000000000003</v>
          </cell>
        </row>
        <row r="995">
          <cell r="L995">
            <v>139.4</v>
          </cell>
          <cell r="M995">
            <v>0.53160000000000007</v>
          </cell>
          <cell r="N995">
            <v>0.65485000000000004</v>
          </cell>
        </row>
        <row r="996">
          <cell r="L996">
            <v>139.5</v>
          </cell>
          <cell r="M996">
            <v>0.53150000000000008</v>
          </cell>
          <cell r="N996">
            <v>0.65475000000000005</v>
          </cell>
        </row>
        <row r="997">
          <cell r="L997">
            <v>139.6</v>
          </cell>
          <cell r="M997">
            <v>0.53140000000000009</v>
          </cell>
          <cell r="N997">
            <v>0.65464999999999995</v>
          </cell>
        </row>
        <row r="998">
          <cell r="L998">
            <v>139.69999999999999</v>
          </cell>
          <cell r="M998">
            <v>0.53134999999999999</v>
          </cell>
          <cell r="N998">
            <v>0.65454999999999997</v>
          </cell>
        </row>
        <row r="999">
          <cell r="L999">
            <v>139.80000000000001</v>
          </cell>
          <cell r="M999">
            <v>0.53125</v>
          </cell>
          <cell r="N999">
            <v>0.65439999999999998</v>
          </cell>
        </row>
        <row r="1000">
          <cell r="L1000">
            <v>139.9</v>
          </cell>
          <cell r="M1000">
            <v>0.53174999999999994</v>
          </cell>
          <cell r="N1000">
            <v>0.65429999999999999</v>
          </cell>
        </row>
        <row r="1001">
          <cell r="L1001">
            <v>140</v>
          </cell>
          <cell r="M1001">
            <v>0.53109999999999991</v>
          </cell>
          <cell r="N1001">
            <v>0.6542</v>
          </cell>
        </row>
        <row r="1002">
          <cell r="L1002">
            <v>140.1</v>
          </cell>
          <cell r="M1002">
            <v>0.53099999999999992</v>
          </cell>
          <cell r="N1002">
            <v>0.65414000000000005</v>
          </cell>
        </row>
        <row r="1003">
          <cell r="L1003">
            <v>140.19999999999999</v>
          </cell>
          <cell r="M1003">
            <v>0.53095000000000003</v>
          </cell>
          <cell r="N1003">
            <v>0.65403999999999995</v>
          </cell>
        </row>
        <row r="1004">
          <cell r="L1004">
            <v>140.30000000000001</v>
          </cell>
          <cell r="M1004">
            <v>0.53085000000000004</v>
          </cell>
          <cell r="N1004">
            <v>0.65393000000000001</v>
          </cell>
        </row>
        <row r="1005">
          <cell r="L1005">
            <v>140.4</v>
          </cell>
          <cell r="M1005">
            <v>0.53075000000000006</v>
          </cell>
          <cell r="N1005">
            <v>0.65383000000000002</v>
          </cell>
        </row>
        <row r="1006">
          <cell r="L1006">
            <v>140.5</v>
          </cell>
          <cell r="M1006">
            <v>0.53065000000000007</v>
          </cell>
          <cell r="N1006">
            <v>0.65371999999999997</v>
          </cell>
        </row>
        <row r="1007">
          <cell r="L1007">
            <v>140.6</v>
          </cell>
          <cell r="M1007">
            <v>0.53059999999999996</v>
          </cell>
          <cell r="N1007">
            <v>0.65361999999999998</v>
          </cell>
        </row>
        <row r="1008">
          <cell r="L1008">
            <v>140.69999999999999</v>
          </cell>
          <cell r="M1008">
            <v>0.53049999999999997</v>
          </cell>
          <cell r="N1008">
            <v>0.65351000000000004</v>
          </cell>
        </row>
        <row r="1009">
          <cell r="L1009">
            <v>140.80000000000001</v>
          </cell>
          <cell r="M1009">
            <v>0.53039999999999998</v>
          </cell>
          <cell r="N1009">
            <v>0.65341000000000005</v>
          </cell>
        </row>
        <row r="1010">
          <cell r="L1010">
            <v>140.9</v>
          </cell>
          <cell r="M1010">
            <v>0.53089999999999993</v>
          </cell>
          <cell r="N1010">
            <v>0.65329999999999999</v>
          </cell>
        </row>
        <row r="1011">
          <cell r="L1011">
            <v>141</v>
          </cell>
          <cell r="M1011">
            <v>0.53025</v>
          </cell>
          <cell r="N1011">
            <v>0.6532</v>
          </cell>
        </row>
        <row r="1012">
          <cell r="L1012">
            <v>141.1</v>
          </cell>
          <cell r="M1012">
            <v>0.5302</v>
          </cell>
          <cell r="N1012">
            <v>0.65308999999999995</v>
          </cell>
        </row>
        <row r="1013">
          <cell r="L1013">
            <v>141.19999999999999</v>
          </cell>
          <cell r="M1013">
            <v>0.53010000000000002</v>
          </cell>
          <cell r="N1013">
            <v>0.65298999999999996</v>
          </cell>
        </row>
        <row r="1014">
          <cell r="L1014">
            <v>141.30000000000001</v>
          </cell>
          <cell r="M1014">
            <v>0.53</v>
          </cell>
          <cell r="N1014">
            <v>0.65288000000000002</v>
          </cell>
        </row>
        <row r="1015">
          <cell r="L1015">
            <v>141.4</v>
          </cell>
          <cell r="M1015">
            <v>0.52990000000000004</v>
          </cell>
          <cell r="N1015">
            <v>0.65278000000000003</v>
          </cell>
        </row>
        <row r="1016">
          <cell r="L1016">
            <v>141.5</v>
          </cell>
          <cell r="M1016">
            <v>0.52980000000000005</v>
          </cell>
          <cell r="N1016">
            <v>0.65266999999999997</v>
          </cell>
        </row>
        <row r="1017">
          <cell r="L1017">
            <v>141.6</v>
          </cell>
          <cell r="M1017">
            <v>0.52974999999999994</v>
          </cell>
          <cell r="N1017">
            <v>0.65256999999999998</v>
          </cell>
        </row>
        <row r="1018">
          <cell r="L1018">
            <v>141.69999999999999</v>
          </cell>
          <cell r="M1018">
            <v>0.52964999999999995</v>
          </cell>
          <cell r="N1018">
            <v>0.65246000000000004</v>
          </cell>
        </row>
        <row r="1019">
          <cell r="L1019">
            <v>141.80000000000001</v>
          </cell>
          <cell r="M1019">
            <v>0.52959999999999996</v>
          </cell>
          <cell r="N1019">
            <v>0.65241000000000005</v>
          </cell>
        </row>
        <row r="1020">
          <cell r="L1020">
            <v>141.9</v>
          </cell>
          <cell r="M1020">
            <v>0.53004999999999991</v>
          </cell>
          <cell r="N1020">
            <v>0.65229999999999999</v>
          </cell>
        </row>
        <row r="1021">
          <cell r="L1021">
            <v>142</v>
          </cell>
          <cell r="M1021">
            <v>0.52939999999999998</v>
          </cell>
          <cell r="N1021">
            <v>0.6522</v>
          </cell>
        </row>
        <row r="1022">
          <cell r="L1022">
            <v>142.1</v>
          </cell>
          <cell r="M1022">
            <v>0.52934999999999999</v>
          </cell>
          <cell r="N1022">
            <v>0.65208999999999995</v>
          </cell>
        </row>
        <row r="1023">
          <cell r="L1023">
            <v>142.19999999999999</v>
          </cell>
          <cell r="M1023">
            <v>0.52929999999999999</v>
          </cell>
          <cell r="N1023">
            <v>0.65198999999999996</v>
          </cell>
        </row>
        <row r="1024">
          <cell r="L1024">
            <v>142.30000000000001</v>
          </cell>
          <cell r="M1024">
            <v>0.5292</v>
          </cell>
          <cell r="N1024">
            <v>0.65188000000000001</v>
          </cell>
        </row>
        <row r="1025">
          <cell r="L1025">
            <v>142.4</v>
          </cell>
          <cell r="M1025">
            <v>0.52905000000000002</v>
          </cell>
          <cell r="N1025">
            <v>0.65178999999999998</v>
          </cell>
        </row>
        <row r="1026">
          <cell r="L1026">
            <v>142.5</v>
          </cell>
          <cell r="M1026">
            <v>0.52895000000000003</v>
          </cell>
          <cell r="N1026">
            <v>0.65168000000000004</v>
          </cell>
        </row>
        <row r="1027">
          <cell r="L1027">
            <v>142.6</v>
          </cell>
          <cell r="M1027">
            <v>0.52889999999999993</v>
          </cell>
          <cell r="N1027">
            <v>0.65158000000000005</v>
          </cell>
        </row>
        <row r="1028">
          <cell r="L1028">
            <v>142.69999999999999</v>
          </cell>
          <cell r="M1028">
            <v>0.52879999999999994</v>
          </cell>
          <cell r="N1028">
            <v>0.65146999999999999</v>
          </cell>
        </row>
        <row r="1029">
          <cell r="L1029">
            <v>142.80000000000001</v>
          </cell>
          <cell r="M1029">
            <v>0.52875000000000005</v>
          </cell>
          <cell r="N1029">
            <v>0.65137</v>
          </cell>
        </row>
        <row r="1030">
          <cell r="L1030">
            <v>142.9</v>
          </cell>
          <cell r="M1030">
            <v>0.5292</v>
          </cell>
          <cell r="N1030">
            <v>0.65125999999999995</v>
          </cell>
        </row>
        <row r="1031">
          <cell r="L1031">
            <v>143</v>
          </cell>
          <cell r="M1031">
            <v>0.52859999999999996</v>
          </cell>
          <cell r="N1031">
            <v>0.65115999999999996</v>
          </cell>
        </row>
        <row r="1032">
          <cell r="L1032">
            <v>143.1</v>
          </cell>
          <cell r="M1032">
            <v>0.52849999999999997</v>
          </cell>
          <cell r="N1032">
            <v>0.65105000000000002</v>
          </cell>
        </row>
        <row r="1033">
          <cell r="L1033">
            <v>143.19999999999999</v>
          </cell>
          <cell r="M1033">
            <v>0.52845000000000009</v>
          </cell>
          <cell r="N1033">
            <v>0.65095000000000003</v>
          </cell>
        </row>
        <row r="1034">
          <cell r="L1034">
            <v>143.30000000000001</v>
          </cell>
          <cell r="M1034">
            <v>0.52834999999999999</v>
          </cell>
          <cell r="N1034">
            <v>0.65083999999999997</v>
          </cell>
        </row>
        <row r="1035">
          <cell r="L1035">
            <v>143.4</v>
          </cell>
          <cell r="M1035">
            <v>0.52825</v>
          </cell>
          <cell r="N1035">
            <v>0.65076000000000001</v>
          </cell>
        </row>
        <row r="1036">
          <cell r="L1036">
            <v>143.5</v>
          </cell>
          <cell r="M1036">
            <v>0.52815000000000001</v>
          </cell>
          <cell r="N1036">
            <v>0.65068000000000004</v>
          </cell>
        </row>
        <row r="1037">
          <cell r="L1037">
            <v>143.6</v>
          </cell>
          <cell r="M1037">
            <v>0.52805000000000002</v>
          </cell>
          <cell r="N1037">
            <v>0.65058000000000005</v>
          </cell>
        </row>
        <row r="1038">
          <cell r="L1038">
            <v>143.69999999999999</v>
          </cell>
          <cell r="M1038">
            <v>0.52800000000000002</v>
          </cell>
          <cell r="N1038">
            <v>0.65046999999999999</v>
          </cell>
        </row>
        <row r="1039">
          <cell r="L1039">
            <v>143.80000000000001</v>
          </cell>
          <cell r="M1039">
            <v>0.52790000000000004</v>
          </cell>
          <cell r="N1039">
            <v>0.65037</v>
          </cell>
        </row>
        <row r="1040">
          <cell r="L1040">
            <v>143.9</v>
          </cell>
          <cell r="M1040">
            <v>0.52839999999999998</v>
          </cell>
          <cell r="N1040">
            <v>0.65025999999999995</v>
          </cell>
        </row>
        <row r="1041">
          <cell r="L1041">
            <v>144</v>
          </cell>
          <cell r="M1041">
            <v>0.52774999999999994</v>
          </cell>
          <cell r="N1041">
            <v>0.65015999999999996</v>
          </cell>
        </row>
        <row r="1042">
          <cell r="L1042">
            <v>144.1</v>
          </cell>
          <cell r="M1042">
            <v>0.52770000000000006</v>
          </cell>
          <cell r="N1042">
            <v>0.65005000000000002</v>
          </cell>
        </row>
        <row r="1043">
          <cell r="L1043">
            <v>144.19999999999999</v>
          </cell>
          <cell r="M1043">
            <v>0.52760000000000007</v>
          </cell>
          <cell r="N1043">
            <v>0.64995000000000003</v>
          </cell>
        </row>
        <row r="1044">
          <cell r="L1044">
            <v>144.30000000000001</v>
          </cell>
          <cell r="M1044">
            <v>0.52749999999999997</v>
          </cell>
          <cell r="N1044">
            <v>0.64988999999999997</v>
          </cell>
        </row>
        <row r="1045">
          <cell r="L1045">
            <v>144.4</v>
          </cell>
          <cell r="M1045">
            <v>0.52744999999999997</v>
          </cell>
          <cell r="N1045">
            <v>0.64978999999999998</v>
          </cell>
        </row>
        <row r="1046">
          <cell r="L1046">
            <v>144.5</v>
          </cell>
          <cell r="M1046">
            <v>0.52734999999999999</v>
          </cell>
          <cell r="N1046">
            <v>0.64968000000000004</v>
          </cell>
        </row>
        <row r="1047">
          <cell r="L1047">
            <v>144.6</v>
          </cell>
          <cell r="M1047">
            <v>0.52725</v>
          </cell>
          <cell r="N1047">
            <v>0.64958000000000005</v>
          </cell>
        </row>
        <row r="1048">
          <cell r="L1048">
            <v>144.69999999999999</v>
          </cell>
          <cell r="M1048">
            <v>0.52715000000000001</v>
          </cell>
          <cell r="N1048">
            <v>0.64946999999999999</v>
          </cell>
        </row>
        <row r="1049">
          <cell r="L1049">
            <v>144.80000000000001</v>
          </cell>
          <cell r="M1049">
            <v>0.52710000000000001</v>
          </cell>
          <cell r="N1049">
            <v>0.64937</v>
          </cell>
        </row>
        <row r="1050">
          <cell r="L1050">
            <v>144.9</v>
          </cell>
          <cell r="M1050">
            <v>0.52754999999999996</v>
          </cell>
          <cell r="N1050">
            <v>0.64925999999999995</v>
          </cell>
        </row>
        <row r="1051">
          <cell r="L1051">
            <v>145</v>
          </cell>
          <cell r="M1051">
            <v>0.52695000000000003</v>
          </cell>
          <cell r="N1051">
            <v>0.64920999999999995</v>
          </cell>
        </row>
        <row r="1052">
          <cell r="L1052">
            <v>145.1</v>
          </cell>
          <cell r="M1052">
            <v>0.52685000000000004</v>
          </cell>
          <cell r="N1052">
            <v>0.64910999999999996</v>
          </cell>
        </row>
        <row r="1053">
          <cell r="L1053">
            <v>145.19999999999999</v>
          </cell>
          <cell r="M1053">
            <v>0.52674999999999994</v>
          </cell>
          <cell r="N1053">
            <v>0.64900999999999998</v>
          </cell>
        </row>
        <row r="1054">
          <cell r="L1054">
            <v>145.30000000000001</v>
          </cell>
          <cell r="M1054">
            <v>0.52669999999999995</v>
          </cell>
          <cell r="N1054">
            <v>0.64890999999999999</v>
          </cell>
        </row>
        <row r="1055">
          <cell r="L1055">
            <v>145.4</v>
          </cell>
          <cell r="M1055">
            <v>0.52659999999999996</v>
          </cell>
          <cell r="N1055">
            <v>0.64881</v>
          </cell>
        </row>
        <row r="1056">
          <cell r="L1056">
            <v>145.5</v>
          </cell>
          <cell r="M1056">
            <v>0.52654999999999996</v>
          </cell>
          <cell r="N1056">
            <v>0.64871000000000001</v>
          </cell>
        </row>
        <row r="1057">
          <cell r="L1057">
            <v>145.6</v>
          </cell>
          <cell r="M1057">
            <v>0.52644999999999997</v>
          </cell>
          <cell r="N1057">
            <v>0.64866000000000001</v>
          </cell>
        </row>
        <row r="1058">
          <cell r="L1058">
            <v>145.69999999999999</v>
          </cell>
          <cell r="M1058">
            <v>0.52639999999999998</v>
          </cell>
          <cell r="N1058">
            <v>0.64856000000000003</v>
          </cell>
        </row>
        <row r="1059">
          <cell r="L1059">
            <v>145.80000000000001</v>
          </cell>
          <cell r="M1059">
            <v>0.52629999999999999</v>
          </cell>
          <cell r="N1059">
            <v>0.64846000000000004</v>
          </cell>
        </row>
        <row r="1060">
          <cell r="L1060">
            <v>145.9</v>
          </cell>
          <cell r="M1060">
            <v>0.52675000000000005</v>
          </cell>
          <cell r="N1060">
            <v>0.64825999999999995</v>
          </cell>
        </row>
        <row r="1061">
          <cell r="L1061">
            <v>146</v>
          </cell>
          <cell r="M1061">
            <v>0.52615000000000001</v>
          </cell>
          <cell r="N1061">
            <v>0.64825999999999995</v>
          </cell>
        </row>
        <row r="1062">
          <cell r="L1062">
            <v>146.1</v>
          </cell>
          <cell r="M1062">
            <v>0.52610000000000001</v>
          </cell>
          <cell r="N1062">
            <v>0.64820999999999995</v>
          </cell>
        </row>
        <row r="1063">
          <cell r="L1063">
            <v>146.19999999999999</v>
          </cell>
          <cell r="M1063">
            <v>0.52600000000000002</v>
          </cell>
          <cell r="N1063">
            <v>0.64810999999999996</v>
          </cell>
        </row>
        <row r="1064">
          <cell r="L1064">
            <v>146.30000000000001</v>
          </cell>
          <cell r="M1064">
            <v>0.52590000000000003</v>
          </cell>
          <cell r="N1064">
            <v>0.64800999999999997</v>
          </cell>
        </row>
        <row r="1065">
          <cell r="L1065">
            <v>146.4</v>
          </cell>
          <cell r="M1065">
            <v>0.52585000000000004</v>
          </cell>
          <cell r="N1065">
            <v>0.64790999999999999</v>
          </cell>
        </row>
        <row r="1066">
          <cell r="L1066">
            <v>146.5</v>
          </cell>
          <cell r="M1066">
            <v>0.52575000000000005</v>
          </cell>
          <cell r="N1066">
            <v>0.64781</v>
          </cell>
        </row>
        <row r="1067">
          <cell r="L1067">
            <v>146.6</v>
          </cell>
          <cell r="M1067">
            <v>0.52570000000000006</v>
          </cell>
          <cell r="N1067">
            <v>0.64776</v>
          </cell>
        </row>
        <row r="1068">
          <cell r="L1068">
            <v>146.69999999999999</v>
          </cell>
          <cell r="M1068">
            <v>0.52560000000000007</v>
          </cell>
          <cell r="N1068">
            <v>0.64766000000000001</v>
          </cell>
        </row>
        <row r="1069">
          <cell r="L1069">
            <v>146.80000000000001</v>
          </cell>
          <cell r="M1069">
            <v>0.52554999999999996</v>
          </cell>
          <cell r="N1069">
            <v>0.64756000000000002</v>
          </cell>
        </row>
        <row r="1070">
          <cell r="L1070">
            <v>146.9</v>
          </cell>
          <cell r="M1070">
            <v>0.52594999999999992</v>
          </cell>
          <cell r="N1070">
            <v>0.64746000000000004</v>
          </cell>
        </row>
        <row r="1071">
          <cell r="L1071">
            <v>147</v>
          </cell>
          <cell r="M1071">
            <v>0.52539999999999998</v>
          </cell>
          <cell r="N1071">
            <v>0.64741000000000004</v>
          </cell>
        </row>
        <row r="1072">
          <cell r="L1072">
            <v>147.1</v>
          </cell>
          <cell r="M1072">
            <v>0.52529999999999999</v>
          </cell>
          <cell r="N1072">
            <v>0.64731000000000005</v>
          </cell>
        </row>
        <row r="1073">
          <cell r="L1073">
            <v>147.19999999999999</v>
          </cell>
          <cell r="M1073">
            <v>0.52524999999999999</v>
          </cell>
          <cell r="N1073">
            <v>0.64720999999999995</v>
          </cell>
        </row>
        <row r="1074">
          <cell r="L1074">
            <v>147.30000000000001</v>
          </cell>
          <cell r="M1074">
            <v>0.52515000000000001</v>
          </cell>
          <cell r="N1074">
            <v>0.64715999999999996</v>
          </cell>
        </row>
        <row r="1075">
          <cell r="L1075">
            <v>147.4</v>
          </cell>
          <cell r="M1075">
            <v>0.52510000000000001</v>
          </cell>
          <cell r="N1075">
            <v>0.64705999999999997</v>
          </cell>
        </row>
        <row r="1076">
          <cell r="L1076">
            <v>147.5</v>
          </cell>
          <cell r="M1076">
            <v>0.52500000000000002</v>
          </cell>
          <cell r="N1076">
            <v>0.64695999999999998</v>
          </cell>
        </row>
        <row r="1077">
          <cell r="L1077">
            <v>147.6</v>
          </cell>
          <cell r="M1077">
            <v>0.52495000000000003</v>
          </cell>
          <cell r="N1077">
            <v>0.64685999999999999</v>
          </cell>
        </row>
        <row r="1078">
          <cell r="L1078">
            <v>147.69999999999999</v>
          </cell>
          <cell r="M1078">
            <v>0.52485000000000004</v>
          </cell>
          <cell r="N1078">
            <v>0.64681</v>
          </cell>
        </row>
        <row r="1079">
          <cell r="L1079">
            <v>147.80000000000001</v>
          </cell>
          <cell r="M1079">
            <v>0.52475000000000005</v>
          </cell>
          <cell r="N1079">
            <v>0.64671000000000001</v>
          </cell>
        </row>
        <row r="1080">
          <cell r="L1080">
            <v>147.9</v>
          </cell>
          <cell r="M1080">
            <v>0.5252</v>
          </cell>
          <cell r="N1080">
            <v>0.64661000000000002</v>
          </cell>
        </row>
        <row r="1081">
          <cell r="L1081">
            <v>148</v>
          </cell>
          <cell r="M1081">
            <v>0.52459999999999996</v>
          </cell>
          <cell r="N1081">
            <v>0.64656000000000002</v>
          </cell>
        </row>
        <row r="1082">
          <cell r="L1082">
            <v>148.1</v>
          </cell>
          <cell r="M1082">
            <v>0.52455000000000007</v>
          </cell>
          <cell r="N1082">
            <v>0.64646000000000003</v>
          </cell>
        </row>
        <row r="1083">
          <cell r="L1083">
            <v>148.19999999999999</v>
          </cell>
          <cell r="M1083">
            <v>0.52444999999999997</v>
          </cell>
          <cell r="N1083">
            <v>0.64636000000000005</v>
          </cell>
        </row>
        <row r="1084">
          <cell r="L1084">
            <v>148.30000000000001</v>
          </cell>
          <cell r="M1084">
            <v>0.52439999999999998</v>
          </cell>
          <cell r="N1084">
            <v>0.64631000000000005</v>
          </cell>
        </row>
        <row r="1085">
          <cell r="L1085">
            <v>148.4</v>
          </cell>
          <cell r="M1085">
            <v>0.52429999999999999</v>
          </cell>
          <cell r="N1085">
            <v>0.64620999999999995</v>
          </cell>
        </row>
        <row r="1086">
          <cell r="L1086">
            <v>148.5</v>
          </cell>
          <cell r="M1086">
            <v>0.52424999999999999</v>
          </cell>
          <cell r="N1086">
            <v>0.64610999999999996</v>
          </cell>
        </row>
        <row r="1087">
          <cell r="L1087">
            <v>148.6</v>
          </cell>
          <cell r="M1087">
            <v>0.52415</v>
          </cell>
          <cell r="N1087">
            <v>0.64605999999999997</v>
          </cell>
        </row>
        <row r="1088">
          <cell r="L1088">
            <v>148.69999999999999</v>
          </cell>
          <cell r="M1088">
            <v>0.52410000000000001</v>
          </cell>
          <cell r="N1088">
            <v>0.64595999999999998</v>
          </cell>
        </row>
        <row r="1089">
          <cell r="L1089">
            <v>148.80000000000001</v>
          </cell>
          <cell r="M1089">
            <v>0.52400000000000002</v>
          </cell>
          <cell r="N1089">
            <v>0.64590999999999998</v>
          </cell>
        </row>
        <row r="1090">
          <cell r="L1090">
            <v>148.9</v>
          </cell>
          <cell r="M1090">
            <v>0.52444999999999997</v>
          </cell>
          <cell r="N1090">
            <v>0.64581</v>
          </cell>
        </row>
        <row r="1091">
          <cell r="L1091">
            <v>149</v>
          </cell>
          <cell r="M1091">
            <v>0.52384999999999993</v>
          </cell>
          <cell r="N1091">
            <v>0.64571000000000001</v>
          </cell>
        </row>
        <row r="1092">
          <cell r="L1092">
            <v>149.1</v>
          </cell>
          <cell r="M1092">
            <v>0.52380000000000004</v>
          </cell>
          <cell r="N1092">
            <v>0.64566000000000001</v>
          </cell>
        </row>
        <row r="1093">
          <cell r="L1093">
            <v>149.19999999999999</v>
          </cell>
          <cell r="M1093">
            <v>0.52370000000000005</v>
          </cell>
          <cell r="N1093">
            <v>0.64556000000000002</v>
          </cell>
        </row>
        <row r="1094">
          <cell r="L1094">
            <v>149.30000000000001</v>
          </cell>
          <cell r="M1094">
            <v>0.52364999999999995</v>
          </cell>
          <cell r="N1094">
            <v>0.64551000000000003</v>
          </cell>
        </row>
        <row r="1095">
          <cell r="L1095">
            <v>149.4</v>
          </cell>
          <cell r="M1095">
            <v>0.52354999999999996</v>
          </cell>
          <cell r="N1095">
            <v>0.64541000000000004</v>
          </cell>
        </row>
        <row r="1096">
          <cell r="L1096">
            <v>149.5</v>
          </cell>
          <cell r="M1096">
            <v>0.52349999999999997</v>
          </cell>
          <cell r="N1096">
            <v>0.64585999999999999</v>
          </cell>
        </row>
        <row r="1097">
          <cell r="L1097">
            <v>149.6</v>
          </cell>
          <cell r="M1097">
            <v>0.52339999999999998</v>
          </cell>
          <cell r="N1097">
            <v>0.64525999999999994</v>
          </cell>
        </row>
        <row r="1098">
          <cell r="L1098">
            <v>149.69999999999999</v>
          </cell>
          <cell r="M1098">
            <v>0.52334999999999998</v>
          </cell>
          <cell r="N1098">
            <v>0.64515999999999996</v>
          </cell>
        </row>
        <row r="1099">
          <cell r="L1099">
            <v>149.80000000000001</v>
          </cell>
          <cell r="M1099">
            <v>0.52324999999999999</v>
          </cell>
          <cell r="N1099">
            <v>0.64510999999999996</v>
          </cell>
        </row>
        <row r="1100">
          <cell r="L1100">
            <v>149.9</v>
          </cell>
          <cell r="M1100">
            <v>0.52364999999999995</v>
          </cell>
          <cell r="N1100">
            <v>0.64500999999999997</v>
          </cell>
        </row>
        <row r="1101">
          <cell r="L1101">
            <v>150</v>
          </cell>
          <cell r="M1101">
            <v>0.52310000000000001</v>
          </cell>
          <cell r="N1101">
            <v>0.64495999999999998</v>
          </cell>
        </row>
        <row r="1102">
          <cell r="L1102">
            <v>150.1</v>
          </cell>
          <cell r="M1102">
            <v>0.52300000000000002</v>
          </cell>
          <cell r="N1102">
            <v>0.64485999999999999</v>
          </cell>
        </row>
        <row r="1103">
          <cell r="L1103">
            <v>150.19999999999999</v>
          </cell>
          <cell r="M1103">
            <v>0.52295000000000003</v>
          </cell>
          <cell r="N1103">
            <v>0.64480999999999999</v>
          </cell>
        </row>
        <row r="1104">
          <cell r="L1104">
            <v>150.30000000000001</v>
          </cell>
          <cell r="M1104">
            <v>0.52285000000000004</v>
          </cell>
          <cell r="N1104">
            <v>0.64471000000000001</v>
          </cell>
        </row>
        <row r="1105">
          <cell r="L1105">
            <v>150.4</v>
          </cell>
          <cell r="M1105">
            <v>0.52280000000000004</v>
          </cell>
          <cell r="N1105">
            <v>0.64466000000000001</v>
          </cell>
        </row>
        <row r="1106">
          <cell r="L1106">
            <v>150.5</v>
          </cell>
          <cell r="M1106">
            <v>0.52270000000000005</v>
          </cell>
          <cell r="N1106">
            <v>0.64456000000000002</v>
          </cell>
        </row>
        <row r="1107">
          <cell r="L1107">
            <v>150.6</v>
          </cell>
          <cell r="M1107">
            <v>0.52265000000000006</v>
          </cell>
          <cell r="N1107">
            <v>0.64451000000000003</v>
          </cell>
        </row>
        <row r="1108">
          <cell r="L1108">
            <v>150.69999999999999</v>
          </cell>
          <cell r="M1108">
            <v>0.52254999999999996</v>
          </cell>
          <cell r="N1108">
            <v>0.64441000000000004</v>
          </cell>
        </row>
        <row r="1109">
          <cell r="L1109">
            <v>150.80000000000001</v>
          </cell>
          <cell r="M1109">
            <v>0.52249999999999996</v>
          </cell>
          <cell r="N1109">
            <v>0.64436000000000004</v>
          </cell>
        </row>
        <row r="1110">
          <cell r="L1110">
            <v>150.9</v>
          </cell>
          <cell r="M1110">
            <v>0.52289999999999992</v>
          </cell>
          <cell r="N1110">
            <v>0.64431000000000005</v>
          </cell>
        </row>
        <row r="1111">
          <cell r="L1111">
            <v>151</v>
          </cell>
          <cell r="M1111">
            <v>0.52234999999999998</v>
          </cell>
          <cell r="N1111">
            <v>0.64420999999999995</v>
          </cell>
        </row>
        <row r="1112">
          <cell r="L1112">
            <v>151.1</v>
          </cell>
          <cell r="M1112">
            <v>0.52224999999999999</v>
          </cell>
          <cell r="N1112">
            <v>0.64412999999999998</v>
          </cell>
        </row>
        <row r="1113">
          <cell r="L1113">
            <v>151.19999999999999</v>
          </cell>
          <cell r="M1113">
            <v>0.5222</v>
          </cell>
          <cell r="N1113">
            <v>0.64405999999999997</v>
          </cell>
        </row>
        <row r="1114">
          <cell r="L1114">
            <v>151.30000000000001</v>
          </cell>
          <cell r="M1114">
            <v>0.52210000000000001</v>
          </cell>
          <cell r="N1114">
            <v>0.64398</v>
          </cell>
        </row>
        <row r="1115">
          <cell r="L1115">
            <v>151.4</v>
          </cell>
          <cell r="M1115">
            <v>0.52205000000000001</v>
          </cell>
          <cell r="N1115">
            <v>0.64390999999999998</v>
          </cell>
        </row>
        <row r="1116">
          <cell r="L1116">
            <v>151.5</v>
          </cell>
          <cell r="M1116">
            <v>0.52195000000000003</v>
          </cell>
          <cell r="N1116">
            <v>0.64383000000000001</v>
          </cell>
        </row>
        <row r="1117">
          <cell r="L1117">
            <v>151.6</v>
          </cell>
          <cell r="M1117">
            <v>0.52190000000000003</v>
          </cell>
          <cell r="N1117">
            <v>0.64376</v>
          </cell>
        </row>
        <row r="1118">
          <cell r="L1118">
            <v>151.69999999999999</v>
          </cell>
          <cell r="M1118">
            <v>0.52180000000000004</v>
          </cell>
          <cell r="N1118">
            <v>0.64368000000000003</v>
          </cell>
        </row>
        <row r="1119">
          <cell r="L1119">
            <v>151.80000000000001</v>
          </cell>
          <cell r="M1119">
            <v>0.52174999999999994</v>
          </cell>
          <cell r="N1119">
            <v>0.64361000000000002</v>
          </cell>
        </row>
        <row r="1120">
          <cell r="L1120">
            <v>151.9</v>
          </cell>
          <cell r="M1120">
            <v>0.52215</v>
          </cell>
          <cell r="N1120">
            <v>0.64353000000000005</v>
          </cell>
        </row>
        <row r="1121">
          <cell r="L1121">
            <v>152</v>
          </cell>
          <cell r="M1121">
            <v>0.52160000000000006</v>
          </cell>
          <cell r="N1121">
            <v>0.64346000000000003</v>
          </cell>
        </row>
        <row r="1122">
          <cell r="L1122">
            <v>152.1</v>
          </cell>
          <cell r="M1122">
            <v>0.52150000000000007</v>
          </cell>
          <cell r="N1122">
            <v>0.64337999999999995</v>
          </cell>
        </row>
        <row r="1123">
          <cell r="L1123">
            <v>152.19999999999999</v>
          </cell>
          <cell r="M1123">
            <v>0.52144999999999997</v>
          </cell>
          <cell r="N1123">
            <v>0.64331000000000005</v>
          </cell>
        </row>
        <row r="1124">
          <cell r="L1124">
            <v>152.30000000000001</v>
          </cell>
          <cell r="M1124">
            <v>0.52134999999999998</v>
          </cell>
          <cell r="N1124">
            <v>0.64322999999999997</v>
          </cell>
        </row>
        <row r="1125">
          <cell r="L1125">
            <v>152.4</v>
          </cell>
          <cell r="M1125">
            <v>0.52129999999999999</v>
          </cell>
          <cell r="N1125">
            <v>0.64315999999999995</v>
          </cell>
        </row>
        <row r="1126">
          <cell r="L1126">
            <v>152.5</v>
          </cell>
          <cell r="M1126">
            <v>0.5212</v>
          </cell>
          <cell r="N1126">
            <v>0.64307999999999998</v>
          </cell>
        </row>
        <row r="1127">
          <cell r="L1127">
            <v>152.6</v>
          </cell>
          <cell r="M1127">
            <v>0.52115</v>
          </cell>
          <cell r="N1127">
            <v>0.64300999999999997</v>
          </cell>
        </row>
        <row r="1128">
          <cell r="L1128">
            <v>152.69999999999999</v>
          </cell>
          <cell r="M1128">
            <v>0.52105000000000001</v>
          </cell>
          <cell r="N1128">
            <v>0.64293</v>
          </cell>
        </row>
        <row r="1129">
          <cell r="L1129">
            <v>152.80000000000001</v>
          </cell>
          <cell r="M1129">
            <v>0.52099999999999991</v>
          </cell>
          <cell r="N1129">
            <v>0.64285999999999999</v>
          </cell>
        </row>
        <row r="1130">
          <cell r="L1130">
            <v>152.9</v>
          </cell>
          <cell r="M1130">
            <v>0.52139999999999997</v>
          </cell>
          <cell r="N1130">
            <v>0.64278000000000002</v>
          </cell>
        </row>
        <row r="1131">
          <cell r="L1131">
            <v>153</v>
          </cell>
          <cell r="M1131">
            <v>0.52085000000000004</v>
          </cell>
          <cell r="N1131">
            <v>0.64271</v>
          </cell>
        </row>
        <row r="1132">
          <cell r="L1132">
            <v>153.1</v>
          </cell>
          <cell r="M1132">
            <v>0.52075000000000005</v>
          </cell>
          <cell r="N1132">
            <v>0.64263000000000003</v>
          </cell>
        </row>
        <row r="1133">
          <cell r="L1133">
            <v>153.19999999999999</v>
          </cell>
          <cell r="M1133">
            <v>0.52069999999999994</v>
          </cell>
          <cell r="N1133">
            <v>0.64256000000000002</v>
          </cell>
        </row>
        <row r="1134">
          <cell r="L1134">
            <v>153.30000000000001</v>
          </cell>
          <cell r="M1134">
            <v>0.52059999999999995</v>
          </cell>
          <cell r="N1134">
            <v>0.64248000000000005</v>
          </cell>
        </row>
        <row r="1135">
          <cell r="L1135">
            <v>153.4</v>
          </cell>
          <cell r="M1135">
            <v>0.52049999999999996</v>
          </cell>
          <cell r="N1135">
            <v>0.64241000000000004</v>
          </cell>
        </row>
        <row r="1136">
          <cell r="L1136">
            <v>153.5</v>
          </cell>
          <cell r="M1136">
            <v>0.52044999999999997</v>
          </cell>
          <cell r="N1136">
            <v>0.64232999999999996</v>
          </cell>
        </row>
        <row r="1137">
          <cell r="L1137">
            <v>153.6</v>
          </cell>
          <cell r="M1137">
            <v>0.52034999999999998</v>
          </cell>
          <cell r="N1137">
            <v>0.64226000000000005</v>
          </cell>
        </row>
        <row r="1138">
          <cell r="L1138">
            <v>153.69999999999999</v>
          </cell>
          <cell r="M1138">
            <v>0.52029999999999998</v>
          </cell>
          <cell r="N1138">
            <v>0.64217999999999997</v>
          </cell>
        </row>
        <row r="1139">
          <cell r="L1139">
            <v>153.80000000000001</v>
          </cell>
          <cell r="M1139">
            <v>0.5202</v>
          </cell>
          <cell r="N1139">
            <v>0.64210999999999996</v>
          </cell>
        </row>
        <row r="1140">
          <cell r="L1140">
            <v>153.9</v>
          </cell>
          <cell r="M1140">
            <v>0.52065000000000006</v>
          </cell>
          <cell r="N1140">
            <v>0.64202999999999999</v>
          </cell>
        </row>
        <row r="1141">
          <cell r="L1141">
            <v>154</v>
          </cell>
          <cell r="M1141">
            <v>0.52005000000000001</v>
          </cell>
          <cell r="N1141">
            <v>0.64195999999999998</v>
          </cell>
        </row>
        <row r="1142">
          <cell r="L1142">
            <v>154.1</v>
          </cell>
          <cell r="M1142">
            <v>0.52</v>
          </cell>
          <cell r="N1142">
            <v>0.64188000000000001</v>
          </cell>
        </row>
        <row r="1143">
          <cell r="L1143">
            <v>154.19999999999999</v>
          </cell>
          <cell r="M1143">
            <v>0.51990000000000003</v>
          </cell>
          <cell r="N1143">
            <v>0.64180999999999999</v>
          </cell>
        </row>
        <row r="1144">
          <cell r="L1144">
            <v>154.30000000000001</v>
          </cell>
          <cell r="M1144">
            <v>0.51985000000000003</v>
          </cell>
          <cell r="N1144">
            <v>0.64173000000000002</v>
          </cell>
        </row>
        <row r="1145">
          <cell r="L1145">
            <v>154.4</v>
          </cell>
          <cell r="M1145">
            <v>0.51975000000000005</v>
          </cell>
          <cell r="N1145">
            <v>0.64166000000000001</v>
          </cell>
        </row>
        <row r="1146">
          <cell r="L1146">
            <v>154.5</v>
          </cell>
          <cell r="M1146">
            <v>0.51970000000000005</v>
          </cell>
          <cell r="N1146">
            <v>0.64158000000000004</v>
          </cell>
        </row>
        <row r="1147">
          <cell r="L1147">
            <v>154.6</v>
          </cell>
          <cell r="M1147">
            <v>0.51959999999999995</v>
          </cell>
          <cell r="N1147">
            <v>0.64151000000000002</v>
          </cell>
        </row>
        <row r="1148">
          <cell r="L1148">
            <v>154.69999999999999</v>
          </cell>
          <cell r="M1148">
            <v>0.51954999999999996</v>
          </cell>
          <cell r="N1148">
            <v>0.64142999999999994</v>
          </cell>
        </row>
        <row r="1149">
          <cell r="L1149">
            <v>154.80000000000001</v>
          </cell>
          <cell r="M1149">
            <v>0.51944999999999997</v>
          </cell>
          <cell r="N1149">
            <v>0.64136000000000004</v>
          </cell>
        </row>
        <row r="1150">
          <cell r="L1150">
            <v>154.9</v>
          </cell>
          <cell r="M1150">
            <v>0.51990000000000003</v>
          </cell>
          <cell r="N1150">
            <v>0.64127999999999996</v>
          </cell>
        </row>
        <row r="1151">
          <cell r="L1151">
            <v>155</v>
          </cell>
          <cell r="M1151">
            <v>0.51929999999999998</v>
          </cell>
          <cell r="N1151">
            <v>0.64120999999999995</v>
          </cell>
        </row>
        <row r="1152">
          <cell r="L1152">
            <v>155.1</v>
          </cell>
          <cell r="M1152">
            <v>0.51924999999999999</v>
          </cell>
          <cell r="N1152">
            <v>0.64114000000000004</v>
          </cell>
        </row>
        <row r="1153">
          <cell r="L1153">
            <v>155.19999999999999</v>
          </cell>
          <cell r="M1153">
            <v>0.51915</v>
          </cell>
          <cell r="N1153">
            <v>0.64107000000000003</v>
          </cell>
        </row>
        <row r="1154">
          <cell r="L1154">
            <v>155.30000000000001</v>
          </cell>
          <cell r="M1154">
            <v>0.51910000000000001</v>
          </cell>
          <cell r="N1154">
            <v>0.64100000000000001</v>
          </cell>
        </row>
        <row r="1155">
          <cell r="L1155">
            <v>155.4</v>
          </cell>
          <cell r="M1155">
            <v>0.51900000000000002</v>
          </cell>
          <cell r="N1155">
            <v>0.64093</v>
          </cell>
        </row>
        <row r="1156">
          <cell r="L1156">
            <v>155.5</v>
          </cell>
          <cell r="M1156">
            <v>0.51895000000000002</v>
          </cell>
          <cell r="N1156">
            <v>0.64085999999999999</v>
          </cell>
        </row>
        <row r="1157">
          <cell r="L1157">
            <v>155.6</v>
          </cell>
          <cell r="M1157">
            <v>0.51890000000000003</v>
          </cell>
          <cell r="N1157">
            <v>0.64078999999999997</v>
          </cell>
        </row>
        <row r="1158">
          <cell r="L1158">
            <v>155.69999999999999</v>
          </cell>
          <cell r="M1158">
            <v>0.51885000000000003</v>
          </cell>
          <cell r="N1158">
            <v>0.64071</v>
          </cell>
        </row>
        <row r="1159">
          <cell r="L1159">
            <v>155.80000000000001</v>
          </cell>
          <cell r="M1159">
            <v>0.51875000000000004</v>
          </cell>
          <cell r="N1159">
            <v>0.64065000000000005</v>
          </cell>
        </row>
        <row r="1160">
          <cell r="L1160">
            <v>155.9</v>
          </cell>
          <cell r="M1160">
            <v>0.51915</v>
          </cell>
          <cell r="N1160">
            <v>0.64058000000000004</v>
          </cell>
        </row>
        <row r="1161">
          <cell r="L1161">
            <v>156</v>
          </cell>
          <cell r="M1161">
            <v>0.51859999999999995</v>
          </cell>
          <cell r="N1161">
            <v>0.64051000000000002</v>
          </cell>
        </row>
        <row r="1162">
          <cell r="L1162">
            <v>156.1</v>
          </cell>
          <cell r="M1162">
            <v>0.51855000000000007</v>
          </cell>
          <cell r="N1162">
            <v>0.64044000000000001</v>
          </cell>
        </row>
        <row r="1163">
          <cell r="L1163">
            <v>156.19999999999999</v>
          </cell>
          <cell r="M1163">
            <v>0.51845000000000008</v>
          </cell>
          <cell r="N1163">
            <v>0.64036999999999999</v>
          </cell>
        </row>
        <row r="1164">
          <cell r="L1164">
            <v>156.30000000000001</v>
          </cell>
          <cell r="M1164">
            <v>0.51845000000000008</v>
          </cell>
          <cell r="N1164">
            <v>0.64029999999999998</v>
          </cell>
        </row>
        <row r="1165">
          <cell r="L1165">
            <v>156.4</v>
          </cell>
          <cell r="M1165">
            <v>0.51835000000000009</v>
          </cell>
          <cell r="N1165">
            <v>0.64022999999999997</v>
          </cell>
        </row>
        <row r="1166">
          <cell r="L1166">
            <v>156.5</v>
          </cell>
          <cell r="M1166">
            <v>0.51829999999999998</v>
          </cell>
          <cell r="N1166">
            <v>0.64015999999999995</v>
          </cell>
        </row>
        <row r="1167">
          <cell r="L1167">
            <v>156.6</v>
          </cell>
          <cell r="M1167">
            <v>0.51819999999999999</v>
          </cell>
          <cell r="N1167">
            <v>0.64009000000000005</v>
          </cell>
        </row>
        <row r="1168">
          <cell r="L1168">
            <v>156.69999999999999</v>
          </cell>
          <cell r="M1168">
            <v>0.51815</v>
          </cell>
          <cell r="N1168">
            <v>0.64002000000000003</v>
          </cell>
        </row>
        <row r="1169">
          <cell r="L1169">
            <v>156.80000000000001</v>
          </cell>
          <cell r="M1169">
            <v>0.51805000000000001</v>
          </cell>
          <cell r="N1169">
            <v>0.63995000000000002</v>
          </cell>
        </row>
        <row r="1170">
          <cell r="L1170">
            <v>156.9</v>
          </cell>
          <cell r="M1170">
            <v>0.51844999999999997</v>
          </cell>
          <cell r="N1170">
            <v>0.63988</v>
          </cell>
        </row>
        <row r="1171">
          <cell r="L1171">
            <v>157</v>
          </cell>
          <cell r="M1171">
            <v>0.51790000000000003</v>
          </cell>
          <cell r="N1171">
            <v>0.63980999999999999</v>
          </cell>
        </row>
        <row r="1172">
          <cell r="L1172">
            <v>157.1</v>
          </cell>
          <cell r="M1172">
            <v>0.51784999999999992</v>
          </cell>
          <cell r="N1172">
            <v>0.63973999999999998</v>
          </cell>
        </row>
        <row r="1173">
          <cell r="L1173">
            <v>157.19999999999999</v>
          </cell>
          <cell r="M1173">
            <v>0.51774999999999993</v>
          </cell>
          <cell r="N1173">
            <v>0.63966999999999996</v>
          </cell>
        </row>
        <row r="1174">
          <cell r="L1174">
            <v>157.30000000000001</v>
          </cell>
          <cell r="M1174">
            <v>0.51774999999999993</v>
          </cell>
          <cell r="N1174">
            <v>0.63959999999999995</v>
          </cell>
        </row>
        <row r="1175">
          <cell r="L1175">
            <v>157.4</v>
          </cell>
          <cell r="M1175">
            <v>0.51764999999999994</v>
          </cell>
          <cell r="N1175">
            <v>0.63953000000000004</v>
          </cell>
        </row>
        <row r="1176">
          <cell r="L1176">
            <v>157.5</v>
          </cell>
          <cell r="M1176">
            <v>0.51760000000000006</v>
          </cell>
          <cell r="N1176">
            <v>0.63946000000000003</v>
          </cell>
        </row>
        <row r="1177">
          <cell r="L1177">
            <v>157.6</v>
          </cell>
          <cell r="M1177">
            <v>0.51749999999999996</v>
          </cell>
          <cell r="N1177">
            <v>0.63939000000000001</v>
          </cell>
        </row>
        <row r="1178">
          <cell r="L1178">
            <v>157.69999999999999</v>
          </cell>
          <cell r="M1178">
            <v>0.51744999999999997</v>
          </cell>
          <cell r="N1178">
            <v>0.63932</v>
          </cell>
        </row>
        <row r="1179">
          <cell r="L1179">
            <v>157.80000000000001</v>
          </cell>
          <cell r="M1179">
            <v>0.51734999999999998</v>
          </cell>
          <cell r="N1179">
            <v>0.63924999999999998</v>
          </cell>
        </row>
        <row r="1180">
          <cell r="L1180">
            <v>157.9</v>
          </cell>
          <cell r="M1180">
            <v>0.51775000000000004</v>
          </cell>
          <cell r="N1180">
            <v>0.63917999999999997</v>
          </cell>
        </row>
        <row r="1181">
          <cell r="L1181">
            <v>158</v>
          </cell>
          <cell r="M1181">
            <v>0.51719999999999999</v>
          </cell>
          <cell r="N1181">
            <v>0.63910999999999996</v>
          </cell>
        </row>
        <row r="1182">
          <cell r="L1182">
            <v>158.1</v>
          </cell>
          <cell r="M1182">
            <v>0.51715</v>
          </cell>
          <cell r="N1182">
            <v>0.63904000000000005</v>
          </cell>
        </row>
        <row r="1183">
          <cell r="L1183">
            <v>158.19999999999999</v>
          </cell>
          <cell r="M1183">
            <v>0.51705000000000001</v>
          </cell>
          <cell r="N1183">
            <v>0.63897000000000004</v>
          </cell>
        </row>
        <row r="1184">
          <cell r="L1184">
            <v>158.30000000000001</v>
          </cell>
          <cell r="M1184">
            <v>0.51705000000000001</v>
          </cell>
          <cell r="N1184">
            <v>0.63890000000000002</v>
          </cell>
        </row>
        <row r="1185">
          <cell r="L1185">
            <v>158.4</v>
          </cell>
          <cell r="M1185">
            <v>0.51695000000000002</v>
          </cell>
          <cell r="N1185">
            <v>0.63883000000000001</v>
          </cell>
        </row>
        <row r="1186">
          <cell r="L1186">
            <v>158.5</v>
          </cell>
          <cell r="M1186">
            <v>0.51690000000000003</v>
          </cell>
          <cell r="N1186">
            <v>0.63875999999999999</v>
          </cell>
        </row>
        <row r="1187">
          <cell r="L1187">
            <v>158.6</v>
          </cell>
          <cell r="M1187">
            <v>0.51680000000000004</v>
          </cell>
          <cell r="N1187">
            <v>0.63868999999999998</v>
          </cell>
        </row>
        <row r="1188">
          <cell r="L1188">
            <v>158.69999999999999</v>
          </cell>
          <cell r="M1188">
            <v>0.51675000000000004</v>
          </cell>
          <cell r="N1188">
            <v>0.63861999999999997</v>
          </cell>
        </row>
        <row r="1189">
          <cell r="L1189">
            <v>158.80000000000001</v>
          </cell>
          <cell r="M1189">
            <v>0.51664999999999994</v>
          </cell>
          <cell r="N1189">
            <v>0.63854999999999995</v>
          </cell>
        </row>
        <row r="1190">
          <cell r="L1190">
            <v>158.9</v>
          </cell>
          <cell r="M1190">
            <v>0.51705000000000001</v>
          </cell>
          <cell r="N1190">
            <v>0.63848000000000005</v>
          </cell>
        </row>
        <row r="1191">
          <cell r="L1191">
            <v>159</v>
          </cell>
          <cell r="M1191">
            <v>0.51649999999999996</v>
          </cell>
          <cell r="N1191">
            <v>0.63841000000000003</v>
          </cell>
        </row>
        <row r="1192">
          <cell r="L1192">
            <v>159.1</v>
          </cell>
          <cell r="M1192">
            <v>0.51644999999999996</v>
          </cell>
          <cell r="N1192">
            <v>0.63834000000000002</v>
          </cell>
        </row>
        <row r="1193">
          <cell r="L1193">
            <v>159.19999999999999</v>
          </cell>
          <cell r="M1193">
            <v>0.51634999999999998</v>
          </cell>
          <cell r="N1193">
            <v>0.63827</v>
          </cell>
        </row>
        <row r="1194">
          <cell r="L1194">
            <v>159.30000000000001</v>
          </cell>
          <cell r="M1194">
            <v>0.51634999999999998</v>
          </cell>
          <cell r="N1194">
            <v>0.63819999999999999</v>
          </cell>
        </row>
        <row r="1195">
          <cell r="L1195">
            <v>159.4</v>
          </cell>
          <cell r="M1195">
            <v>0.51624999999999999</v>
          </cell>
          <cell r="N1195">
            <v>0.63812999999999998</v>
          </cell>
        </row>
        <row r="1196">
          <cell r="L1196">
            <v>159.5</v>
          </cell>
          <cell r="M1196">
            <v>0.51619999999999999</v>
          </cell>
          <cell r="N1196">
            <v>0.63805999999999996</v>
          </cell>
        </row>
        <row r="1197">
          <cell r="L1197">
            <v>159.6</v>
          </cell>
          <cell r="M1197">
            <v>0.5161</v>
          </cell>
          <cell r="N1197">
            <v>0.63798999999999995</v>
          </cell>
        </row>
        <row r="1198">
          <cell r="L1198">
            <v>159.69999999999999</v>
          </cell>
          <cell r="M1198">
            <v>0.51605000000000001</v>
          </cell>
          <cell r="N1198">
            <v>0.63792000000000004</v>
          </cell>
        </row>
        <row r="1199">
          <cell r="L1199">
            <v>159.80000000000001</v>
          </cell>
          <cell r="M1199">
            <v>0.51595000000000002</v>
          </cell>
          <cell r="N1199">
            <v>0.63785000000000003</v>
          </cell>
        </row>
        <row r="1200">
          <cell r="L1200">
            <v>159.9</v>
          </cell>
          <cell r="M1200">
            <v>0.51634999999999998</v>
          </cell>
          <cell r="N1200">
            <v>0.63778000000000001</v>
          </cell>
        </row>
        <row r="1201">
          <cell r="L1201">
            <v>160</v>
          </cell>
          <cell r="M1201">
            <v>0.51580000000000004</v>
          </cell>
          <cell r="N1201">
            <v>0.63771</v>
          </cell>
        </row>
        <row r="1202">
          <cell r="L1202">
            <v>160.1</v>
          </cell>
          <cell r="M1202">
            <v>0.51575000000000004</v>
          </cell>
          <cell r="N1202">
            <v>0.63763999999999998</v>
          </cell>
        </row>
        <row r="1203">
          <cell r="L1203">
            <v>160.19999999999999</v>
          </cell>
          <cell r="M1203">
            <v>0.51565000000000005</v>
          </cell>
          <cell r="N1203">
            <v>0.63756999999999997</v>
          </cell>
        </row>
        <row r="1204">
          <cell r="L1204">
            <v>160.30000000000001</v>
          </cell>
          <cell r="M1204">
            <v>0.51565000000000005</v>
          </cell>
          <cell r="N1204">
            <v>0.63749999999999996</v>
          </cell>
        </row>
        <row r="1205">
          <cell r="L1205">
            <v>160.4</v>
          </cell>
          <cell r="M1205">
            <v>0.51554999999999995</v>
          </cell>
          <cell r="N1205">
            <v>0.63743000000000005</v>
          </cell>
        </row>
        <row r="1206">
          <cell r="L1206">
            <v>160.5</v>
          </cell>
          <cell r="M1206">
            <v>0.51550000000000007</v>
          </cell>
          <cell r="N1206">
            <v>0.63736000000000004</v>
          </cell>
        </row>
        <row r="1207">
          <cell r="L1207">
            <v>160.6</v>
          </cell>
          <cell r="M1207">
            <v>0.51540000000000008</v>
          </cell>
          <cell r="N1207">
            <v>0.63729000000000002</v>
          </cell>
        </row>
        <row r="1208">
          <cell r="L1208">
            <v>160.69999999999999</v>
          </cell>
          <cell r="M1208">
            <v>0.51534999999999997</v>
          </cell>
          <cell r="N1208">
            <v>0.63722000000000001</v>
          </cell>
        </row>
        <row r="1209">
          <cell r="L1209">
            <v>160.80000000000001</v>
          </cell>
          <cell r="M1209">
            <v>0.51524999999999999</v>
          </cell>
          <cell r="N1209">
            <v>0.63714999999999999</v>
          </cell>
        </row>
        <row r="1210">
          <cell r="L1210">
            <v>160.9</v>
          </cell>
          <cell r="M1210">
            <v>0.51564999999999994</v>
          </cell>
          <cell r="N1210">
            <v>0.63707999999999998</v>
          </cell>
        </row>
        <row r="1211">
          <cell r="L1211">
            <v>161</v>
          </cell>
          <cell r="M1211">
            <v>0.5151</v>
          </cell>
          <cell r="N1211">
            <v>0.63700999999999997</v>
          </cell>
        </row>
        <row r="1212">
          <cell r="L1212">
            <v>161.1</v>
          </cell>
          <cell r="M1212">
            <v>0.51505000000000001</v>
          </cell>
          <cell r="N1212">
            <v>0.63693999999999995</v>
          </cell>
        </row>
        <row r="1213">
          <cell r="L1213">
            <v>161.19999999999999</v>
          </cell>
          <cell r="M1213">
            <v>0.51495000000000002</v>
          </cell>
          <cell r="N1213">
            <v>0.63687000000000005</v>
          </cell>
        </row>
        <row r="1214">
          <cell r="L1214">
            <v>161.30000000000001</v>
          </cell>
          <cell r="M1214">
            <v>0.51495000000000002</v>
          </cell>
          <cell r="N1214">
            <v>0.63680000000000003</v>
          </cell>
        </row>
        <row r="1215">
          <cell r="L1215">
            <v>161.4</v>
          </cell>
          <cell r="M1215">
            <v>0.51485000000000003</v>
          </cell>
          <cell r="N1215">
            <v>0.63673000000000002</v>
          </cell>
        </row>
        <row r="1216">
          <cell r="L1216">
            <v>161.5</v>
          </cell>
          <cell r="M1216">
            <v>0.51479999999999992</v>
          </cell>
          <cell r="N1216">
            <v>0.63666</v>
          </cell>
        </row>
        <row r="1217">
          <cell r="L1217">
            <v>161.6</v>
          </cell>
          <cell r="M1217">
            <v>0.51469999999999994</v>
          </cell>
          <cell r="N1217">
            <v>0.63658999999999999</v>
          </cell>
        </row>
        <row r="1218">
          <cell r="L1218">
            <v>161.69999999999999</v>
          </cell>
          <cell r="M1218">
            <v>0.51465000000000005</v>
          </cell>
          <cell r="N1218">
            <v>0.63651999999999997</v>
          </cell>
        </row>
        <row r="1219">
          <cell r="L1219">
            <v>161.80000000000001</v>
          </cell>
          <cell r="M1219">
            <v>0.51455000000000006</v>
          </cell>
          <cell r="N1219">
            <v>0.63644999999999996</v>
          </cell>
        </row>
        <row r="1220">
          <cell r="L1220">
            <v>161.9</v>
          </cell>
          <cell r="M1220">
            <v>0.51495000000000002</v>
          </cell>
          <cell r="N1220">
            <v>0.63634999999999997</v>
          </cell>
        </row>
        <row r="1221">
          <cell r="L1221">
            <v>162</v>
          </cell>
          <cell r="M1221">
            <v>0.51439999999999997</v>
          </cell>
          <cell r="N1221">
            <v>0.63627999999999996</v>
          </cell>
        </row>
        <row r="1222">
          <cell r="L1222">
            <v>162.1</v>
          </cell>
          <cell r="M1222">
            <v>0.51429999999999998</v>
          </cell>
          <cell r="N1222">
            <v>0.63621000000000005</v>
          </cell>
        </row>
        <row r="1223">
          <cell r="L1223">
            <v>162.19999999999999</v>
          </cell>
          <cell r="M1223">
            <v>0.51424999999999998</v>
          </cell>
          <cell r="N1223">
            <v>0.63614000000000004</v>
          </cell>
        </row>
        <row r="1224">
          <cell r="L1224">
            <v>162.30000000000001</v>
          </cell>
          <cell r="M1224">
            <v>0.51419999999999999</v>
          </cell>
          <cell r="N1224">
            <v>0.63607000000000002</v>
          </cell>
        </row>
        <row r="1225">
          <cell r="L1225">
            <v>162.4</v>
          </cell>
          <cell r="M1225">
            <v>0.51415</v>
          </cell>
          <cell r="N1225">
            <v>0.63600000000000001</v>
          </cell>
        </row>
        <row r="1226">
          <cell r="L1226">
            <v>162.5</v>
          </cell>
          <cell r="M1226">
            <v>0.51405000000000001</v>
          </cell>
          <cell r="N1226">
            <v>0.63593</v>
          </cell>
        </row>
        <row r="1227">
          <cell r="L1227">
            <v>162.6</v>
          </cell>
          <cell r="M1227">
            <v>0.51400000000000001</v>
          </cell>
          <cell r="N1227">
            <v>0.63585999999999998</v>
          </cell>
        </row>
        <row r="1228">
          <cell r="L1228">
            <v>162.69999999999999</v>
          </cell>
          <cell r="M1228">
            <v>0.51390000000000002</v>
          </cell>
          <cell r="N1228">
            <v>0.63578999999999997</v>
          </cell>
        </row>
        <row r="1229">
          <cell r="L1229">
            <v>162.80000000000001</v>
          </cell>
          <cell r="M1229">
            <v>0.51384999999999992</v>
          </cell>
          <cell r="N1229">
            <v>0.63571999999999995</v>
          </cell>
        </row>
        <row r="1230">
          <cell r="L1230">
            <v>162.9</v>
          </cell>
          <cell r="M1230">
            <v>0.51419999999999999</v>
          </cell>
          <cell r="N1230">
            <v>0.63565000000000005</v>
          </cell>
        </row>
        <row r="1231">
          <cell r="L1231">
            <v>163</v>
          </cell>
          <cell r="M1231">
            <v>0.51370000000000005</v>
          </cell>
          <cell r="N1231">
            <v>0.63558000000000003</v>
          </cell>
        </row>
        <row r="1232">
          <cell r="L1232">
            <v>163.1</v>
          </cell>
          <cell r="M1232">
            <v>0.51360000000000006</v>
          </cell>
          <cell r="N1232">
            <v>0.63551000000000002</v>
          </cell>
        </row>
        <row r="1233">
          <cell r="L1233">
            <v>163.19999999999999</v>
          </cell>
          <cell r="M1233">
            <v>0.51354999999999995</v>
          </cell>
          <cell r="N1233">
            <v>0.63544</v>
          </cell>
        </row>
        <row r="1234">
          <cell r="L1234">
            <v>163.30000000000001</v>
          </cell>
          <cell r="M1234">
            <v>0.51349999999999996</v>
          </cell>
          <cell r="N1234">
            <v>0.63536999999999999</v>
          </cell>
        </row>
        <row r="1235">
          <cell r="L1235">
            <v>163.4</v>
          </cell>
          <cell r="M1235">
            <v>0.51344999999999996</v>
          </cell>
          <cell r="N1235">
            <v>0.63529999999999998</v>
          </cell>
        </row>
        <row r="1236">
          <cell r="L1236">
            <v>163.5</v>
          </cell>
          <cell r="M1236">
            <v>0.51334999999999997</v>
          </cell>
          <cell r="N1236">
            <v>0.63522999999999996</v>
          </cell>
        </row>
        <row r="1237">
          <cell r="L1237">
            <v>163.6</v>
          </cell>
          <cell r="M1237">
            <v>0.51329999999999998</v>
          </cell>
          <cell r="N1237">
            <v>0.63515999999999995</v>
          </cell>
        </row>
        <row r="1238">
          <cell r="L1238">
            <v>163.69999999999999</v>
          </cell>
          <cell r="M1238">
            <v>0.51319999999999999</v>
          </cell>
          <cell r="N1238">
            <v>0.63509000000000004</v>
          </cell>
        </row>
        <row r="1239">
          <cell r="L1239">
            <v>163.80000000000001</v>
          </cell>
          <cell r="M1239">
            <v>0.51315</v>
          </cell>
          <cell r="N1239">
            <v>0.63502000000000003</v>
          </cell>
        </row>
        <row r="1240">
          <cell r="L1240">
            <v>163.9</v>
          </cell>
          <cell r="M1240">
            <v>0.51350000000000007</v>
          </cell>
          <cell r="N1240">
            <v>0.63495000000000001</v>
          </cell>
        </row>
        <row r="1241">
          <cell r="L1241">
            <v>164</v>
          </cell>
          <cell r="M1241">
            <v>0.51300000000000001</v>
          </cell>
          <cell r="N1241">
            <v>0.63488</v>
          </cell>
        </row>
        <row r="1242">
          <cell r="L1242">
            <v>164.1</v>
          </cell>
          <cell r="M1242">
            <v>0.51290000000000002</v>
          </cell>
          <cell r="N1242">
            <v>0.63480999999999999</v>
          </cell>
        </row>
        <row r="1243">
          <cell r="L1243">
            <v>164.2</v>
          </cell>
          <cell r="M1243">
            <v>0.51285000000000003</v>
          </cell>
          <cell r="N1243">
            <v>0.63473999999999997</v>
          </cell>
        </row>
        <row r="1244">
          <cell r="L1244">
            <v>164.3</v>
          </cell>
          <cell r="M1244">
            <v>0.51280000000000003</v>
          </cell>
          <cell r="N1244">
            <v>0.63466999999999996</v>
          </cell>
        </row>
        <row r="1245">
          <cell r="L1245">
            <v>164.4</v>
          </cell>
          <cell r="M1245">
            <v>0.51275000000000004</v>
          </cell>
          <cell r="N1245">
            <v>0.63460000000000005</v>
          </cell>
        </row>
        <row r="1246">
          <cell r="L1246">
            <v>164.5</v>
          </cell>
          <cell r="M1246">
            <v>0.51265000000000005</v>
          </cell>
          <cell r="N1246">
            <v>0.63453000000000004</v>
          </cell>
        </row>
        <row r="1247">
          <cell r="L1247">
            <v>164.6</v>
          </cell>
          <cell r="M1247">
            <v>0.51260000000000006</v>
          </cell>
          <cell r="N1247">
            <v>0.63446000000000002</v>
          </cell>
        </row>
        <row r="1248">
          <cell r="L1248">
            <v>164.7</v>
          </cell>
          <cell r="M1248">
            <v>0.51249999999999996</v>
          </cell>
          <cell r="N1248">
            <v>0.63439000000000001</v>
          </cell>
        </row>
        <row r="1249">
          <cell r="L1249">
            <v>164.8</v>
          </cell>
          <cell r="M1249">
            <v>0.51244999999999996</v>
          </cell>
          <cell r="N1249">
            <v>0.63431999999999999</v>
          </cell>
        </row>
        <row r="1250">
          <cell r="L1250">
            <v>164.9</v>
          </cell>
          <cell r="M1250">
            <v>0.51279999999999992</v>
          </cell>
          <cell r="N1250">
            <v>0.63424999999999998</v>
          </cell>
        </row>
        <row r="1251">
          <cell r="L1251">
            <v>165</v>
          </cell>
          <cell r="M1251">
            <v>0.51229999999999998</v>
          </cell>
          <cell r="N1251">
            <v>0.63419000000000003</v>
          </cell>
        </row>
        <row r="1252">
          <cell r="L1252">
            <v>165.1</v>
          </cell>
          <cell r="M1252">
            <v>0.51219999999999999</v>
          </cell>
          <cell r="N1252">
            <v>0.63412000000000002</v>
          </cell>
        </row>
        <row r="1253">
          <cell r="L1253">
            <v>165.2</v>
          </cell>
          <cell r="M1253">
            <v>0.51214999999999999</v>
          </cell>
          <cell r="N1253">
            <v>0.63405999999999996</v>
          </cell>
        </row>
        <row r="1254">
          <cell r="L1254">
            <v>165.3</v>
          </cell>
          <cell r="M1254">
            <v>0.5121</v>
          </cell>
          <cell r="N1254">
            <v>0.63399000000000005</v>
          </cell>
        </row>
        <row r="1255">
          <cell r="L1255">
            <v>165.4</v>
          </cell>
          <cell r="M1255">
            <v>0.51205000000000001</v>
          </cell>
          <cell r="N1255">
            <v>0.63392999999999999</v>
          </cell>
        </row>
        <row r="1256">
          <cell r="L1256">
            <v>165.5</v>
          </cell>
          <cell r="M1256">
            <v>0.51195000000000002</v>
          </cell>
          <cell r="N1256">
            <v>0.63385999999999998</v>
          </cell>
        </row>
        <row r="1257">
          <cell r="L1257">
            <v>165.6</v>
          </cell>
          <cell r="M1257">
            <v>0.51190000000000002</v>
          </cell>
          <cell r="N1257">
            <v>0.63380000000000003</v>
          </cell>
        </row>
        <row r="1258">
          <cell r="L1258">
            <v>165.7</v>
          </cell>
          <cell r="M1258">
            <v>0.51180000000000003</v>
          </cell>
          <cell r="N1258">
            <v>0.63373000000000002</v>
          </cell>
        </row>
        <row r="1259">
          <cell r="L1259">
            <v>165.8</v>
          </cell>
          <cell r="M1259">
            <v>0.51175000000000004</v>
          </cell>
          <cell r="N1259">
            <v>0.63366999999999996</v>
          </cell>
        </row>
        <row r="1260">
          <cell r="L1260">
            <v>165.9</v>
          </cell>
          <cell r="M1260">
            <v>0.5121</v>
          </cell>
          <cell r="N1260">
            <v>0.63360000000000005</v>
          </cell>
        </row>
        <row r="1261">
          <cell r="L1261">
            <v>166</v>
          </cell>
          <cell r="M1261">
            <v>0.51172499999999999</v>
          </cell>
          <cell r="N1261">
            <v>0.63353999999999999</v>
          </cell>
        </row>
        <row r="1262">
          <cell r="L1262">
            <v>166.1</v>
          </cell>
          <cell r="M1262">
            <v>0.51163499999999995</v>
          </cell>
          <cell r="N1262">
            <v>0.63346999999999998</v>
          </cell>
        </row>
        <row r="1263">
          <cell r="L1263">
            <v>166.2</v>
          </cell>
          <cell r="M1263">
            <v>0.51159500000000002</v>
          </cell>
          <cell r="N1263">
            <v>0.63341000000000003</v>
          </cell>
        </row>
        <row r="1264">
          <cell r="L1264">
            <v>166.3</v>
          </cell>
          <cell r="M1264">
            <v>0.51150499999999999</v>
          </cell>
          <cell r="N1264">
            <v>0.63334000000000001</v>
          </cell>
        </row>
        <row r="1265">
          <cell r="L1265">
            <v>166.4</v>
          </cell>
          <cell r="M1265">
            <v>0.51146499999999995</v>
          </cell>
          <cell r="N1265">
            <v>0.63327999999999995</v>
          </cell>
        </row>
        <row r="1266">
          <cell r="L1266">
            <v>166.5</v>
          </cell>
          <cell r="M1266">
            <v>0.51137500000000002</v>
          </cell>
          <cell r="N1266">
            <v>0.63321000000000005</v>
          </cell>
        </row>
        <row r="1267">
          <cell r="L1267">
            <v>166.6</v>
          </cell>
          <cell r="M1267">
            <v>0.51133499999999998</v>
          </cell>
          <cell r="N1267">
            <v>0.63314999999999999</v>
          </cell>
        </row>
        <row r="1268">
          <cell r="L1268">
            <v>166.7</v>
          </cell>
          <cell r="M1268">
            <v>0.51124499999999995</v>
          </cell>
          <cell r="N1268">
            <v>0.63307999999999998</v>
          </cell>
        </row>
        <row r="1269">
          <cell r="L1269">
            <v>166.8</v>
          </cell>
          <cell r="M1269">
            <v>0.51120500000000002</v>
          </cell>
          <cell r="N1269">
            <v>0.63302000000000003</v>
          </cell>
        </row>
        <row r="1270">
          <cell r="L1270">
            <v>166.9</v>
          </cell>
          <cell r="M1270">
            <v>0.51111499999999999</v>
          </cell>
          <cell r="N1270">
            <v>0.63295000000000001</v>
          </cell>
        </row>
        <row r="1271">
          <cell r="L1271">
            <v>167</v>
          </cell>
          <cell r="M1271">
            <v>0.51107499999999995</v>
          </cell>
          <cell r="N1271">
            <v>0.63292000000000004</v>
          </cell>
        </row>
        <row r="1272">
          <cell r="L1272">
            <v>167.1</v>
          </cell>
          <cell r="M1272">
            <v>0.51098500000000002</v>
          </cell>
          <cell r="N1272">
            <v>0.63292000000000004</v>
          </cell>
        </row>
        <row r="1273">
          <cell r="L1273">
            <v>167.2</v>
          </cell>
          <cell r="M1273">
            <v>0.51094499999999998</v>
          </cell>
          <cell r="N1273">
            <v>0.63292000000000004</v>
          </cell>
        </row>
        <row r="1274">
          <cell r="L1274">
            <v>167.3</v>
          </cell>
          <cell r="M1274">
            <v>0.51085499999999995</v>
          </cell>
          <cell r="N1274">
            <v>0.63268999999999997</v>
          </cell>
        </row>
        <row r="1275">
          <cell r="L1275">
            <v>167.4</v>
          </cell>
          <cell r="M1275">
            <v>0.51081500000000002</v>
          </cell>
          <cell r="N1275">
            <v>0.63263000000000003</v>
          </cell>
        </row>
        <row r="1276">
          <cell r="L1276">
            <v>167.5</v>
          </cell>
          <cell r="M1276">
            <v>0.51072499999999998</v>
          </cell>
          <cell r="N1276">
            <v>0.63256000000000001</v>
          </cell>
        </row>
        <row r="1277">
          <cell r="L1277">
            <v>167.6</v>
          </cell>
          <cell r="M1277">
            <v>0.51068499999999994</v>
          </cell>
          <cell r="N1277">
            <v>0.63249999999999995</v>
          </cell>
        </row>
        <row r="1278">
          <cell r="L1278">
            <v>167.7</v>
          </cell>
          <cell r="M1278">
            <v>0.51059500000000002</v>
          </cell>
          <cell r="N1278">
            <v>0.63243000000000005</v>
          </cell>
        </row>
        <row r="1279">
          <cell r="L1279">
            <v>167.8</v>
          </cell>
          <cell r="M1279">
            <v>0.51055499999999998</v>
          </cell>
          <cell r="N1279">
            <v>0.63236999999999999</v>
          </cell>
        </row>
        <row r="1280">
          <cell r="L1280">
            <v>167.9</v>
          </cell>
          <cell r="M1280">
            <v>0.51046499999999995</v>
          </cell>
          <cell r="N1280">
            <v>0.63229999999999997</v>
          </cell>
        </row>
        <row r="1281">
          <cell r="L1281">
            <v>168.00000000000099</v>
          </cell>
          <cell r="M1281">
            <v>0.51042500000000002</v>
          </cell>
          <cell r="N1281">
            <v>0.63224000000000002</v>
          </cell>
        </row>
        <row r="1282">
          <cell r="L1282">
            <v>168.10000000000099</v>
          </cell>
          <cell r="M1282">
            <v>0.51033499999999998</v>
          </cell>
          <cell r="N1282">
            <v>0.63217000000000001</v>
          </cell>
        </row>
        <row r="1283">
          <cell r="L1283">
            <v>168.20000000000101</v>
          </cell>
          <cell r="M1283">
            <v>0.51029500000000005</v>
          </cell>
          <cell r="N1283">
            <v>0.63210999999999995</v>
          </cell>
        </row>
        <row r="1284">
          <cell r="L1284">
            <v>168.30000000000101</v>
          </cell>
          <cell r="M1284">
            <v>0.51020500000000002</v>
          </cell>
          <cell r="N1284">
            <v>0.63204000000000005</v>
          </cell>
        </row>
        <row r="1285">
          <cell r="L1285">
            <v>168.400000000001</v>
          </cell>
          <cell r="M1285">
            <v>0.51016499999999998</v>
          </cell>
          <cell r="N1285">
            <v>0.63197999999999999</v>
          </cell>
        </row>
        <row r="1286">
          <cell r="L1286">
            <v>168.50000000000099</v>
          </cell>
          <cell r="M1286">
            <v>0.51007499999999995</v>
          </cell>
          <cell r="N1286">
            <v>0.63192000000000004</v>
          </cell>
        </row>
        <row r="1287">
          <cell r="L1287">
            <v>168.60000000000099</v>
          </cell>
          <cell r="M1287">
            <v>0.51003500000000002</v>
          </cell>
          <cell r="N1287">
            <v>0.63185000000000002</v>
          </cell>
        </row>
        <row r="1288">
          <cell r="L1288">
            <v>168.70000000000101</v>
          </cell>
          <cell r="M1288">
            <v>0.50994499999999998</v>
          </cell>
          <cell r="N1288">
            <v>0.63178999999999996</v>
          </cell>
        </row>
        <row r="1289">
          <cell r="L1289">
            <v>168.80000000000101</v>
          </cell>
          <cell r="M1289">
            <v>0.50990500000000005</v>
          </cell>
          <cell r="N1289">
            <v>0.63171999999999995</v>
          </cell>
        </row>
        <row r="1290">
          <cell r="L1290">
            <v>168.900000000001</v>
          </cell>
          <cell r="M1290">
            <v>0.50981500000000002</v>
          </cell>
          <cell r="N1290">
            <v>0.63166</v>
          </cell>
        </row>
        <row r="1291">
          <cell r="L1291">
            <v>169.00000000000099</v>
          </cell>
          <cell r="M1291">
            <v>0.50972499999999998</v>
          </cell>
          <cell r="N1291">
            <v>0.63158999999999998</v>
          </cell>
        </row>
        <row r="1292">
          <cell r="L1292">
            <v>169.10000000000099</v>
          </cell>
          <cell r="M1292">
            <v>0.50968500000000005</v>
          </cell>
          <cell r="N1292">
            <v>0.63153000000000004</v>
          </cell>
        </row>
        <row r="1293">
          <cell r="L1293">
            <v>169.20000000000101</v>
          </cell>
          <cell r="M1293">
            <v>0.50959500000000002</v>
          </cell>
          <cell r="N1293">
            <v>0.63146000000000002</v>
          </cell>
        </row>
        <row r="1294">
          <cell r="L1294">
            <v>169.30000000000101</v>
          </cell>
          <cell r="M1294">
            <v>0.50955499999999998</v>
          </cell>
          <cell r="N1294">
            <v>0.63139999999999996</v>
          </cell>
        </row>
        <row r="1295">
          <cell r="L1295">
            <v>169.400000000001</v>
          </cell>
          <cell r="M1295">
            <v>0.50946499999999995</v>
          </cell>
          <cell r="N1295">
            <v>0.63132999999999995</v>
          </cell>
        </row>
        <row r="1296">
          <cell r="L1296">
            <v>169.50000000000099</v>
          </cell>
          <cell r="M1296">
            <v>0.50942500000000002</v>
          </cell>
          <cell r="N1296">
            <v>0.63127</v>
          </cell>
        </row>
        <row r="1297">
          <cell r="L1297">
            <v>169.60000000000099</v>
          </cell>
          <cell r="M1297">
            <v>0.50933499999999998</v>
          </cell>
          <cell r="N1297">
            <v>0.63119999999999998</v>
          </cell>
        </row>
        <row r="1298">
          <cell r="L1298">
            <v>169.70000000000101</v>
          </cell>
          <cell r="M1298">
            <v>0.50929500000000005</v>
          </cell>
          <cell r="N1298">
            <v>0.63114000000000003</v>
          </cell>
        </row>
        <row r="1299">
          <cell r="L1299">
            <v>169.80000000000101</v>
          </cell>
          <cell r="M1299">
            <v>0.50920500000000002</v>
          </cell>
          <cell r="N1299">
            <v>0.63107000000000002</v>
          </cell>
        </row>
        <row r="1300">
          <cell r="L1300">
            <v>169.900000000001</v>
          </cell>
          <cell r="M1300">
            <v>0.50916499999999998</v>
          </cell>
          <cell r="N1300">
            <v>0.63100999999999996</v>
          </cell>
        </row>
        <row r="1301">
          <cell r="L1301">
            <v>170.00000000000099</v>
          </cell>
          <cell r="M1301">
            <v>0.50907500000000006</v>
          </cell>
          <cell r="N1301">
            <v>0.63093999999999995</v>
          </cell>
        </row>
        <row r="1302">
          <cell r="L1302">
            <v>170.10000000000099</v>
          </cell>
          <cell r="M1302">
            <v>0.50903500000000002</v>
          </cell>
          <cell r="N1302">
            <v>0.63081500000000001</v>
          </cell>
        </row>
        <row r="1303">
          <cell r="L1303">
            <v>170.20000000000101</v>
          </cell>
          <cell r="M1303">
            <v>0.50894499999999998</v>
          </cell>
          <cell r="N1303">
            <v>0.63068500000000005</v>
          </cell>
        </row>
        <row r="1304">
          <cell r="L1304">
            <v>170.30000000000101</v>
          </cell>
          <cell r="M1304">
            <v>0.50890500000000005</v>
          </cell>
          <cell r="N1304">
            <v>0.63055500000000009</v>
          </cell>
        </row>
        <row r="1305">
          <cell r="L1305">
            <v>170.400000000001</v>
          </cell>
          <cell r="M1305">
            <v>0.50881500000000002</v>
          </cell>
          <cell r="N1305">
            <v>0.63042500000000012</v>
          </cell>
        </row>
        <row r="1306">
          <cell r="L1306">
            <v>170.50000000000099</v>
          </cell>
          <cell r="M1306">
            <v>0.50877499999999998</v>
          </cell>
          <cell r="N1306">
            <v>0.63029500000000016</v>
          </cell>
        </row>
        <row r="1307">
          <cell r="L1307">
            <v>170.60000000000099</v>
          </cell>
          <cell r="M1307">
            <v>0.50868500000000005</v>
          </cell>
          <cell r="N1307">
            <v>0.6301650000000002</v>
          </cell>
        </row>
        <row r="1308">
          <cell r="L1308">
            <v>170.70000000000101</v>
          </cell>
          <cell r="M1308">
            <v>0.50864500000000001</v>
          </cell>
          <cell r="N1308">
            <v>0.63003500000000023</v>
          </cell>
        </row>
        <row r="1309">
          <cell r="L1309">
            <v>170.80000000000101</v>
          </cell>
          <cell r="M1309">
            <v>0.50855499999999998</v>
          </cell>
          <cell r="N1309">
            <v>0.62990500000000027</v>
          </cell>
        </row>
        <row r="1310">
          <cell r="L1310">
            <v>170.900000000001</v>
          </cell>
          <cell r="M1310">
            <v>0.50851500000000005</v>
          </cell>
          <cell r="N1310">
            <v>0.62977500000000031</v>
          </cell>
        </row>
        <row r="1311">
          <cell r="L1311">
            <v>171.00000000000099</v>
          </cell>
          <cell r="M1311">
            <v>0.50842500000000002</v>
          </cell>
          <cell r="N1311">
            <v>0.62964500000000034</v>
          </cell>
        </row>
        <row r="1312">
          <cell r="L1312">
            <v>171.10000000000099</v>
          </cell>
          <cell r="M1312">
            <v>0.50838499999999998</v>
          </cell>
          <cell r="N1312">
            <v>0.62951500000000038</v>
          </cell>
        </row>
        <row r="1313">
          <cell r="L1313">
            <v>171.20000000000101</v>
          </cell>
          <cell r="M1313">
            <v>0.50829500000000005</v>
          </cell>
          <cell r="N1313">
            <v>0.62938500000000042</v>
          </cell>
        </row>
        <row r="1314">
          <cell r="L1314">
            <v>171.30000000000101</v>
          </cell>
          <cell r="M1314">
            <v>0.50825500000000001</v>
          </cell>
          <cell r="N1314">
            <v>0.62925500000000045</v>
          </cell>
        </row>
        <row r="1315">
          <cell r="L1315">
            <v>171.400000000001</v>
          </cell>
          <cell r="M1315">
            <v>0.50816499999999998</v>
          </cell>
          <cell r="N1315">
            <v>0.62912500000000049</v>
          </cell>
        </row>
        <row r="1316">
          <cell r="L1316">
            <v>171.50000000000099</v>
          </cell>
          <cell r="M1316">
            <v>0.50812500000000005</v>
          </cell>
          <cell r="N1316">
            <v>0.62899500000000053</v>
          </cell>
        </row>
        <row r="1317">
          <cell r="L1317">
            <v>171.60000000000099</v>
          </cell>
          <cell r="M1317">
            <v>0.50803500000000001</v>
          </cell>
          <cell r="N1317">
            <v>0.62886500000000056</v>
          </cell>
        </row>
        <row r="1318">
          <cell r="L1318">
            <v>171.70000000000101</v>
          </cell>
          <cell r="M1318">
            <v>0.50799499999999997</v>
          </cell>
          <cell r="N1318">
            <v>0.6287350000000006</v>
          </cell>
        </row>
        <row r="1319">
          <cell r="L1319">
            <v>171.80000000000101</v>
          </cell>
          <cell r="M1319">
            <v>0.50790500000000005</v>
          </cell>
          <cell r="N1319">
            <v>0.62860500000000064</v>
          </cell>
        </row>
        <row r="1320">
          <cell r="L1320">
            <v>171.900000000001</v>
          </cell>
          <cell r="M1320">
            <v>0.50786500000000001</v>
          </cell>
          <cell r="N1320">
            <v>0.62847500000000067</v>
          </cell>
        </row>
        <row r="1321">
          <cell r="L1321">
            <v>172.00000000000099</v>
          </cell>
          <cell r="M1321">
            <v>0.50777499999999998</v>
          </cell>
          <cell r="N1321">
            <v>0.62834500000000071</v>
          </cell>
        </row>
        <row r="1322">
          <cell r="L1322">
            <v>172.10000000000099</v>
          </cell>
          <cell r="M1322">
            <v>0.50773500000000005</v>
          </cell>
          <cell r="N1322">
            <v>0.62821500000000075</v>
          </cell>
        </row>
        <row r="1323">
          <cell r="L1323">
            <v>172.20000000000101</v>
          </cell>
          <cell r="M1323">
            <v>0.50764500000000001</v>
          </cell>
          <cell r="N1323">
            <v>0.62808500000000078</v>
          </cell>
        </row>
        <row r="1324">
          <cell r="L1324">
            <v>172.30000000000101</v>
          </cell>
          <cell r="M1324">
            <v>0.50760499999999997</v>
          </cell>
          <cell r="N1324">
            <v>0.62795500000000082</v>
          </cell>
        </row>
        <row r="1325">
          <cell r="L1325">
            <v>172.400000000002</v>
          </cell>
          <cell r="M1325">
            <v>0.50751500000000005</v>
          </cell>
          <cell r="N1325">
            <v>0.62782500000000085</v>
          </cell>
        </row>
        <row r="1326">
          <cell r="L1326">
            <v>172.50000000000199</v>
          </cell>
          <cell r="M1326">
            <v>0.50747500000000001</v>
          </cell>
          <cell r="N1326">
            <v>0.62769500000000089</v>
          </cell>
        </row>
        <row r="1327">
          <cell r="L1327">
            <v>172.60000000000201</v>
          </cell>
          <cell r="M1327">
            <v>0.50738499999999997</v>
          </cell>
          <cell r="N1327">
            <v>0.62756500000000093</v>
          </cell>
        </row>
        <row r="1328">
          <cell r="L1328">
            <v>172.70000000000201</v>
          </cell>
          <cell r="M1328">
            <v>0.50734500000000005</v>
          </cell>
          <cell r="N1328">
            <v>0.62743500000000096</v>
          </cell>
        </row>
        <row r="1329">
          <cell r="L1329">
            <v>172.800000000002</v>
          </cell>
          <cell r="M1329">
            <v>0.50725500000000001</v>
          </cell>
          <cell r="N1329">
            <v>0.627305000000001</v>
          </cell>
        </row>
        <row r="1330">
          <cell r="L1330">
            <v>172.900000000002</v>
          </cell>
          <cell r="M1330">
            <v>0.50721499999999997</v>
          </cell>
          <cell r="N1330">
            <v>0.62717500000000104</v>
          </cell>
        </row>
        <row r="1331">
          <cell r="L1331">
            <v>173.00000000000199</v>
          </cell>
          <cell r="M1331">
            <v>0.50712500000000005</v>
          </cell>
          <cell r="N1331">
            <v>0.62704500000000107</v>
          </cell>
        </row>
        <row r="1332">
          <cell r="L1332">
            <v>173.10000000000201</v>
          </cell>
          <cell r="M1332">
            <v>0.50708500000000001</v>
          </cell>
          <cell r="N1332">
            <v>0.62691500000000111</v>
          </cell>
        </row>
        <row r="1333">
          <cell r="L1333">
            <v>173.20000000000201</v>
          </cell>
          <cell r="M1333">
            <v>0.50699499999999997</v>
          </cell>
          <cell r="N1333">
            <v>0.62678500000000115</v>
          </cell>
        </row>
        <row r="1334">
          <cell r="L1334">
            <v>173.300000000002</v>
          </cell>
          <cell r="M1334">
            <v>0.50695500000000004</v>
          </cell>
          <cell r="N1334">
            <v>0.62665500000000118</v>
          </cell>
        </row>
        <row r="1335">
          <cell r="L1335">
            <v>173.400000000002</v>
          </cell>
          <cell r="M1335">
            <v>0.50686500000000001</v>
          </cell>
          <cell r="N1335">
            <v>0.62652500000000122</v>
          </cell>
        </row>
        <row r="1336">
          <cell r="L1336">
            <v>173.50000000000199</v>
          </cell>
          <cell r="M1336">
            <v>0.50682499999999997</v>
          </cell>
          <cell r="N1336">
            <v>0.62639500000000126</v>
          </cell>
        </row>
        <row r="1337">
          <cell r="L1337">
            <v>173.60000000000201</v>
          </cell>
          <cell r="M1337">
            <v>0.50673500000000005</v>
          </cell>
          <cell r="N1337">
            <v>0.62626500000000129</v>
          </cell>
        </row>
        <row r="1338">
          <cell r="L1338">
            <v>173.70000000000201</v>
          </cell>
          <cell r="M1338">
            <v>0.50669500000000001</v>
          </cell>
          <cell r="N1338">
            <v>0.62613500000000133</v>
          </cell>
        </row>
        <row r="1339">
          <cell r="L1339">
            <v>173.800000000002</v>
          </cell>
          <cell r="M1339">
            <v>0.50660499999999997</v>
          </cell>
          <cell r="N1339">
            <v>0.62600500000000137</v>
          </cell>
        </row>
        <row r="1340">
          <cell r="L1340">
            <v>173.900000000002</v>
          </cell>
          <cell r="M1340">
            <v>0.50656500000000004</v>
          </cell>
          <cell r="N1340">
            <v>0.6258750000000014</v>
          </cell>
        </row>
        <row r="1341">
          <cell r="L1341">
            <v>174.00000000000199</v>
          </cell>
          <cell r="M1341">
            <v>0.50647500000000001</v>
          </cell>
          <cell r="N1341">
            <v>0.62574500000000144</v>
          </cell>
        </row>
        <row r="1342">
          <cell r="L1342">
            <v>174.10000000000201</v>
          </cell>
          <cell r="M1342">
            <v>0.50643499999999997</v>
          </cell>
          <cell r="N1342">
            <v>0.62561500000000148</v>
          </cell>
        </row>
        <row r="1343">
          <cell r="L1343">
            <v>174.20000000000201</v>
          </cell>
          <cell r="M1343">
            <v>0.50634500000000005</v>
          </cell>
          <cell r="N1343">
            <v>0.62548500000000151</v>
          </cell>
        </row>
        <row r="1344">
          <cell r="L1344">
            <v>174.300000000002</v>
          </cell>
          <cell r="M1344">
            <v>0.50630500000000001</v>
          </cell>
          <cell r="N1344">
            <v>0.62535500000000155</v>
          </cell>
        </row>
        <row r="1345">
          <cell r="L1345">
            <v>174.400000000002</v>
          </cell>
          <cell r="M1345">
            <v>0.50621499999999997</v>
          </cell>
          <cell r="N1345">
            <v>0.62522500000000159</v>
          </cell>
        </row>
        <row r="1346">
          <cell r="L1346">
            <v>174.50000000000199</v>
          </cell>
          <cell r="M1346">
            <v>0.50617500000000004</v>
          </cell>
          <cell r="N1346">
            <v>0.62509500000000162</v>
          </cell>
        </row>
        <row r="1347">
          <cell r="L1347">
            <v>174.60000000000201</v>
          </cell>
          <cell r="M1347">
            <v>0.50608500000000001</v>
          </cell>
          <cell r="N1347">
            <v>0.62496500000000166</v>
          </cell>
        </row>
        <row r="1348">
          <cell r="L1348">
            <v>174.70000000000201</v>
          </cell>
          <cell r="M1348">
            <v>0.50604499999999997</v>
          </cell>
          <cell r="N1348">
            <v>0.62483500000000169</v>
          </cell>
        </row>
        <row r="1349">
          <cell r="L1349">
            <v>174.800000000002</v>
          </cell>
          <cell r="M1349">
            <v>0.50595500000000004</v>
          </cell>
          <cell r="N1349">
            <v>0.62470500000000173</v>
          </cell>
        </row>
        <row r="1350">
          <cell r="L1350">
            <v>174.900000000002</v>
          </cell>
          <cell r="M1350">
            <v>0.505915</v>
          </cell>
          <cell r="N1350">
            <v>0.62457500000000177</v>
          </cell>
        </row>
        <row r="1351">
          <cell r="L1351">
            <v>175.00000000000199</v>
          </cell>
          <cell r="M1351">
            <v>0.50583500000000003</v>
          </cell>
          <cell r="N1351">
            <v>0.6244450000000018</v>
          </cell>
        </row>
        <row r="1352">
          <cell r="L1352">
            <v>175.10000000000201</v>
          </cell>
          <cell r="M1352">
            <v>0.50576500000000002</v>
          </cell>
          <cell r="N1352">
            <v>0.62431500000000184</v>
          </cell>
        </row>
        <row r="1353">
          <cell r="L1353">
            <v>175.20000000000201</v>
          </cell>
          <cell r="M1353">
            <v>0.50569500000000001</v>
          </cell>
          <cell r="N1353">
            <v>0.62418500000000188</v>
          </cell>
        </row>
        <row r="1354">
          <cell r="L1354">
            <v>175.300000000002</v>
          </cell>
          <cell r="M1354">
            <v>0.50562499999999999</v>
          </cell>
          <cell r="N1354">
            <v>0.62405500000000191</v>
          </cell>
        </row>
        <row r="1355">
          <cell r="L1355">
            <v>175.400000000002</v>
          </cell>
          <cell r="M1355">
            <v>0.50555499999999998</v>
          </cell>
          <cell r="N1355">
            <v>0.62392500000000195</v>
          </cell>
        </row>
        <row r="1356">
          <cell r="L1356">
            <v>175.50000000000199</v>
          </cell>
          <cell r="M1356">
            <v>0.50548499999999996</v>
          </cell>
          <cell r="N1356">
            <v>0.62379500000000199</v>
          </cell>
        </row>
        <row r="1357">
          <cell r="L1357">
            <v>175.60000000000201</v>
          </cell>
          <cell r="M1357">
            <v>0.50541499999999995</v>
          </cell>
          <cell r="N1357">
            <v>0.62366500000000202</v>
          </cell>
        </row>
        <row r="1358">
          <cell r="L1358">
            <v>175.70000000000201</v>
          </cell>
          <cell r="M1358">
            <v>0.50534500000000004</v>
          </cell>
          <cell r="N1358">
            <v>0.62353500000000206</v>
          </cell>
        </row>
        <row r="1359">
          <cell r="L1359">
            <v>175.800000000002</v>
          </cell>
          <cell r="M1359">
            <v>0.50527500000000003</v>
          </cell>
          <cell r="N1359">
            <v>0.6234050000000021</v>
          </cell>
        </row>
        <row r="1360">
          <cell r="L1360">
            <v>175.900000000002</v>
          </cell>
          <cell r="M1360">
            <v>0.50520500000000002</v>
          </cell>
          <cell r="N1360">
            <v>0.62327500000000213</v>
          </cell>
        </row>
        <row r="1361">
          <cell r="L1361">
            <v>176.00000000000199</v>
          </cell>
          <cell r="M1361">
            <v>0.505135</v>
          </cell>
          <cell r="N1361">
            <v>0.62314500000000217</v>
          </cell>
        </row>
        <row r="1362">
          <cell r="L1362">
            <v>176.10000000000201</v>
          </cell>
          <cell r="M1362">
            <v>0.50506499999999999</v>
          </cell>
          <cell r="N1362">
            <v>0.62301500000000221</v>
          </cell>
        </row>
        <row r="1363">
          <cell r="L1363">
            <v>176.20000000000201</v>
          </cell>
          <cell r="M1363">
            <v>0.50499499999999997</v>
          </cell>
          <cell r="N1363">
            <v>0.62288500000000224</v>
          </cell>
        </row>
        <row r="1364">
          <cell r="L1364">
            <v>176.300000000002</v>
          </cell>
          <cell r="M1364">
            <v>0.50492499999999996</v>
          </cell>
          <cell r="N1364">
            <v>0.62275500000000228</v>
          </cell>
        </row>
        <row r="1365">
          <cell r="L1365">
            <v>176.400000000002</v>
          </cell>
          <cell r="M1365">
            <v>0.50485500000000005</v>
          </cell>
          <cell r="N1365">
            <v>0.62262500000000232</v>
          </cell>
        </row>
        <row r="1366">
          <cell r="L1366">
            <v>176.50000000000301</v>
          </cell>
          <cell r="M1366">
            <v>0.50478500000000004</v>
          </cell>
          <cell r="N1366">
            <v>0.62249500000000235</v>
          </cell>
        </row>
        <row r="1367">
          <cell r="L1367">
            <v>176.60000000000201</v>
          </cell>
          <cell r="M1367">
            <v>0.50471500000000002</v>
          </cell>
          <cell r="N1367">
            <v>0.62236500000000239</v>
          </cell>
        </row>
        <row r="1368">
          <cell r="L1368">
            <v>176.70000000000201</v>
          </cell>
          <cell r="M1368">
            <v>0.50464500000000001</v>
          </cell>
          <cell r="N1368">
            <v>0.62223500000000243</v>
          </cell>
        </row>
        <row r="1369">
          <cell r="L1369">
            <v>176.800000000002</v>
          </cell>
          <cell r="M1369">
            <v>0.504575</v>
          </cell>
          <cell r="N1369">
            <v>0.62210500000000246</v>
          </cell>
        </row>
        <row r="1370">
          <cell r="L1370">
            <v>176.900000000002</v>
          </cell>
          <cell r="M1370">
            <v>0.50450499999999998</v>
          </cell>
          <cell r="N1370">
            <v>0.6219750000000025</v>
          </cell>
        </row>
        <row r="1371">
          <cell r="L1371">
            <v>177.00000000000301</v>
          </cell>
          <cell r="M1371">
            <v>0.50443499999999997</v>
          </cell>
          <cell r="N1371">
            <v>0.62184500000000253</v>
          </cell>
        </row>
        <row r="1372">
          <cell r="L1372">
            <v>177.10000000000301</v>
          </cell>
          <cell r="M1372">
            <v>0.50436499999999995</v>
          </cell>
          <cell r="N1372">
            <v>0.62171500000000257</v>
          </cell>
        </row>
        <row r="1373">
          <cell r="L1373">
            <v>177.200000000003</v>
          </cell>
          <cell r="M1373">
            <v>0.50429500000000005</v>
          </cell>
          <cell r="N1373">
            <v>0.62158500000000261</v>
          </cell>
        </row>
        <row r="1374">
          <cell r="L1374">
            <v>177.300000000003</v>
          </cell>
          <cell r="M1374">
            <v>0.50422500000000003</v>
          </cell>
          <cell r="N1374">
            <v>0.62145500000000264</v>
          </cell>
        </row>
        <row r="1375">
          <cell r="L1375">
            <v>177.40000000000299</v>
          </cell>
          <cell r="M1375">
            <v>0.50415500000000002</v>
          </cell>
          <cell r="N1375">
            <v>0.62132500000000268</v>
          </cell>
        </row>
        <row r="1376">
          <cell r="L1376">
            <v>177.50000000000301</v>
          </cell>
          <cell r="M1376">
            <v>0.50408500000000001</v>
          </cell>
          <cell r="N1376">
            <v>0.62119500000000272</v>
          </cell>
        </row>
        <row r="1377">
          <cell r="L1377">
            <v>177.60000000000301</v>
          </cell>
          <cell r="M1377">
            <v>0.50401499999999999</v>
          </cell>
          <cell r="N1377">
            <v>0.62106500000000275</v>
          </cell>
        </row>
        <row r="1378">
          <cell r="L1378">
            <v>177.700000000003</v>
          </cell>
          <cell r="M1378">
            <v>0.50394499999999998</v>
          </cell>
          <cell r="N1378">
            <v>0.62093500000000279</v>
          </cell>
        </row>
        <row r="1379">
          <cell r="L1379">
            <v>177.800000000003</v>
          </cell>
          <cell r="M1379">
            <v>0.50387499999999996</v>
          </cell>
          <cell r="N1379">
            <v>0.62080500000000283</v>
          </cell>
        </row>
        <row r="1380">
          <cell r="L1380">
            <v>177.90000000000299</v>
          </cell>
          <cell r="M1380">
            <v>0.50380499999999995</v>
          </cell>
          <cell r="N1380">
            <v>0.62067500000000286</v>
          </cell>
        </row>
        <row r="1381">
          <cell r="L1381">
            <v>178.00000000000301</v>
          </cell>
          <cell r="M1381">
            <v>0.50373500000000004</v>
          </cell>
          <cell r="N1381">
            <v>0.6205450000000029</v>
          </cell>
        </row>
        <row r="1382">
          <cell r="L1382">
            <v>178.10000000000301</v>
          </cell>
          <cell r="M1382">
            <v>0.50366500000000003</v>
          </cell>
          <cell r="N1382">
            <v>0.62041500000000294</v>
          </cell>
        </row>
        <row r="1383">
          <cell r="L1383">
            <v>178.200000000003</v>
          </cell>
          <cell r="M1383">
            <v>0.50359500000000001</v>
          </cell>
          <cell r="N1383">
            <v>0.62028500000000297</v>
          </cell>
        </row>
        <row r="1384">
          <cell r="L1384">
            <v>178.300000000003</v>
          </cell>
          <cell r="M1384">
            <v>0.503525</v>
          </cell>
          <cell r="N1384">
            <v>0.62015500000000301</v>
          </cell>
        </row>
        <row r="1385">
          <cell r="L1385">
            <v>178.40000000000299</v>
          </cell>
          <cell r="M1385">
            <v>0.50345499999999999</v>
          </cell>
          <cell r="N1385">
            <v>0.62002500000000305</v>
          </cell>
        </row>
        <row r="1386">
          <cell r="L1386">
            <v>178.50000000000301</v>
          </cell>
          <cell r="M1386">
            <v>0.50338499999999997</v>
          </cell>
          <cell r="N1386">
            <v>0.61989500000000308</v>
          </cell>
        </row>
        <row r="1387">
          <cell r="L1387">
            <v>178.60000000000301</v>
          </cell>
          <cell r="M1387">
            <v>0.50327999999999995</v>
          </cell>
          <cell r="N1387">
            <v>0.61976500000000312</v>
          </cell>
        </row>
        <row r="1388">
          <cell r="L1388">
            <v>178.700000000003</v>
          </cell>
          <cell r="M1388">
            <v>0.50321000000000005</v>
          </cell>
          <cell r="N1388">
            <v>0.61963500000000316</v>
          </cell>
        </row>
        <row r="1389">
          <cell r="L1389">
            <v>178.800000000003</v>
          </cell>
          <cell r="M1389">
            <v>0.50314000000000003</v>
          </cell>
          <cell r="N1389">
            <v>0.61950500000000319</v>
          </cell>
        </row>
        <row r="1390">
          <cell r="L1390">
            <v>178.90000000000299</v>
          </cell>
          <cell r="M1390">
            <v>0.50307000000000002</v>
          </cell>
          <cell r="N1390">
            <v>0.61937500000000323</v>
          </cell>
        </row>
        <row r="1391">
          <cell r="L1391">
            <v>179.00000000000301</v>
          </cell>
          <cell r="M1391">
            <v>0.503</v>
          </cell>
          <cell r="N1391">
            <v>0.61924500000000327</v>
          </cell>
        </row>
        <row r="1392">
          <cell r="L1392">
            <v>179.10000000000301</v>
          </cell>
          <cell r="M1392">
            <v>0.50292999999999999</v>
          </cell>
          <cell r="N1392">
            <v>0.6191150000000033</v>
          </cell>
        </row>
        <row r="1393">
          <cell r="L1393">
            <v>179.200000000003</v>
          </cell>
          <cell r="M1393">
            <v>0.50285999999999997</v>
          </cell>
          <cell r="N1393">
            <v>0.61898500000000334</v>
          </cell>
        </row>
        <row r="1394">
          <cell r="L1394">
            <v>179.300000000003</v>
          </cell>
          <cell r="M1394">
            <v>0.50278999999999996</v>
          </cell>
          <cell r="N1394">
            <v>0.61885500000000337</v>
          </cell>
        </row>
        <row r="1395">
          <cell r="L1395">
            <v>179.40000000000299</v>
          </cell>
          <cell r="M1395">
            <v>0.50271999999999994</v>
          </cell>
          <cell r="N1395">
            <v>0.61872500000000341</v>
          </cell>
        </row>
        <row r="1396">
          <cell r="L1396">
            <v>179.50000000000301</v>
          </cell>
          <cell r="M1396">
            <v>0.50265000000000004</v>
          </cell>
          <cell r="N1396">
            <v>0.61859500000000345</v>
          </cell>
        </row>
        <row r="1397">
          <cell r="L1397">
            <v>179.60000000000301</v>
          </cell>
          <cell r="M1397">
            <v>0.50258000000000003</v>
          </cell>
          <cell r="N1397">
            <v>0.61846500000000348</v>
          </cell>
        </row>
        <row r="1398">
          <cell r="L1398">
            <v>179.700000000003</v>
          </cell>
          <cell r="M1398">
            <v>0.50251000000000001</v>
          </cell>
          <cell r="N1398">
            <v>0.61833500000000352</v>
          </cell>
        </row>
        <row r="1399">
          <cell r="L1399">
            <v>179.800000000003</v>
          </cell>
          <cell r="M1399">
            <v>0.50244</v>
          </cell>
          <cell r="N1399">
            <v>0.61820500000000356</v>
          </cell>
        </row>
        <row r="1400">
          <cell r="L1400">
            <v>179.90000000000299</v>
          </cell>
          <cell r="M1400">
            <v>0.50236999999999998</v>
          </cell>
          <cell r="N1400">
            <v>0.61807500000000359</v>
          </cell>
        </row>
        <row r="1401">
          <cell r="L1401">
            <v>180.00000000000301</v>
          </cell>
          <cell r="M1401">
            <v>0.50229999999999997</v>
          </cell>
          <cell r="N1401">
            <v>0.61794500000000363</v>
          </cell>
        </row>
        <row r="1402">
          <cell r="L1402">
            <v>180.10000000000301</v>
          </cell>
          <cell r="M1402">
            <v>0.50222999999999995</v>
          </cell>
          <cell r="N1402">
            <v>0.61781500000000367</v>
          </cell>
        </row>
        <row r="1403">
          <cell r="L1403">
            <v>180.200000000003</v>
          </cell>
          <cell r="M1403">
            <v>0.50216000000000005</v>
          </cell>
          <cell r="N1403">
            <v>0.6176850000000037</v>
          </cell>
        </row>
        <row r="1404">
          <cell r="L1404">
            <v>180.300000000003</v>
          </cell>
          <cell r="M1404">
            <v>0.50209000000000004</v>
          </cell>
          <cell r="N1404">
            <v>0.61755500000000374</v>
          </cell>
        </row>
        <row r="1405">
          <cell r="L1405">
            <v>180.40000000000299</v>
          </cell>
          <cell r="M1405">
            <v>0.50202000000000002</v>
          </cell>
          <cell r="N1405">
            <v>0.61742500000000378</v>
          </cell>
        </row>
        <row r="1406">
          <cell r="L1406">
            <v>180.50000000000301</v>
          </cell>
          <cell r="M1406">
            <v>0.50195000000000001</v>
          </cell>
          <cell r="N1406">
            <v>0.61729500000000381</v>
          </cell>
        </row>
        <row r="1407">
          <cell r="L1407">
            <v>180.60000000000301</v>
          </cell>
          <cell r="M1407">
            <v>0.50187999999999999</v>
          </cell>
          <cell r="N1407">
            <v>0.61716500000000385</v>
          </cell>
        </row>
        <row r="1408">
          <cell r="L1408">
            <v>180.700000000003</v>
          </cell>
          <cell r="M1408">
            <v>0.50180999999999998</v>
          </cell>
          <cell r="N1408">
            <v>0.61703500000000389</v>
          </cell>
        </row>
        <row r="1409">
          <cell r="L1409">
            <v>180.800000000003</v>
          </cell>
          <cell r="M1409">
            <v>0.50173999999999996</v>
          </cell>
          <cell r="N1409">
            <v>0.61690500000000392</v>
          </cell>
        </row>
        <row r="1410">
          <cell r="L1410">
            <v>180.90000000000401</v>
          </cell>
          <cell r="M1410">
            <v>0.50166999999999995</v>
          </cell>
          <cell r="N1410">
            <v>0.61677500000000396</v>
          </cell>
        </row>
        <row r="1411">
          <cell r="L1411">
            <v>181.00000000000301</v>
          </cell>
          <cell r="M1411">
            <v>0.50160000000000005</v>
          </cell>
          <cell r="N1411">
            <v>0.616645000000004</v>
          </cell>
        </row>
        <row r="1412">
          <cell r="L1412">
            <v>181.10000000000301</v>
          </cell>
          <cell r="M1412">
            <v>0.50153000000000003</v>
          </cell>
          <cell r="N1412">
            <v>0.61651500000000403</v>
          </cell>
        </row>
        <row r="1413">
          <cell r="L1413">
            <v>181.200000000003</v>
          </cell>
          <cell r="M1413">
            <v>0.50146000000000002</v>
          </cell>
          <cell r="N1413">
            <v>0.61638500000000407</v>
          </cell>
        </row>
        <row r="1414">
          <cell r="L1414">
            <v>181.300000000003</v>
          </cell>
          <cell r="M1414">
            <v>0.50139</v>
          </cell>
          <cell r="N1414">
            <v>0.61625500000000411</v>
          </cell>
        </row>
        <row r="1415">
          <cell r="L1415">
            <v>181.40000000000401</v>
          </cell>
          <cell r="M1415">
            <v>0.50131999999999999</v>
          </cell>
          <cell r="N1415">
            <v>0.61612500000000414</v>
          </cell>
        </row>
        <row r="1416">
          <cell r="L1416">
            <v>181.50000000000401</v>
          </cell>
          <cell r="M1416">
            <v>0.50124999999999997</v>
          </cell>
          <cell r="N1416">
            <v>0.61599500000000418</v>
          </cell>
        </row>
        <row r="1417">
          <cell r="L1417">
            <v>181.600000000004</v>
          </cell>
          <cell r="M1417">
            <v>0.50117999999999996</v>
          </cell>
          <cell r="N1417">
            <v>0.61586500000000421</v>
          </cell>
        </row>
        <row r="1418">
          <cell r="L1418">
            <v>181.700000000004</v>
          </cell>
          <cell r="M1418">
            <v>0.50111000000000006</v>
          </cell>
          <cell r="N1418">
            <v>0.61573500000000425</v>
          </cell>
        </row>
        <row r="1419">
          <cell r="L1419">
            <v>181.80000000000399</v>
          </cell>
          <cell r="M1419">
            <v>0.50104000000000004</v>
          </cell>
          <cell r="N1419">
            <v>0.61560500000000429</v>
          </cell>
        </row>
        <row r="1420">
          <cell r="L1420">
            <v>181.90000000000401</v>
          </cell>
          <cell r="M1420">
            <v>0.50097000000000003</v>
          </cell>
          <cell r="N1420">
            <v>0.61547500000000432</v>
          </cell>
        </row>
        <row r="1421">
          <cell r="L1421">
            <v>182.00000000000401</v>
          </cell>
          <cell r="M1421">
            <v>0.50090000000000001</v>
          </cell>
          <cell r="N1421">
            <v>0.61534500000000436</v>
          </cell>
        </row>
        <row r="1422">
          <cell r="L1422">
            <v>182.100000000004</v>
          </cell>
          <cell r="M1422">
            <v>0.50083</v>
          </cell>
          <cell r="N1422">
            <v>0.6152150000000044</v>
          </cell>
        </row>
        <row r="1423">
          <cell r="L1423">
            <v>182.200000000004</v>
          </cell>
          <cell r="M1423">
            <v>0.50075999999999998</v>
          </cell>
          <cell r="N1423">
            <v>0.61508500000000443</v>
          </cell>
        </row>
        <row r="1424">
          <cell r="L1424">
            <v>182.30000000000399</v>
          </cell>
          <cell r="M1424">
            <v>0.50068999999999997</v>
          </cell>
          <cell r="N1424">
            <v>0.61495500000000447</v>
          </cell>
        </row>
        <row r="1425">
          <cell r="L1425">
            <v>182.40000000000401</v>
          </cell>
          <cell r="M1425">
            <v>0.50061999999999995</v>
          </cell>
          <cell r="N1425">
            <v>0.61482500000000451</v>
          </cell>
        </row>
        <row r="1426">
          <cell r="L1426">
            <v>182.50000000000401</v>
          </cell>
          <cell r="M1426">
            <v>0.50055000000000005</v>
          </cell>
          <cell r="N1426">
            <v>0.61469500000000454</v>
          </cell>
        </row>
        <row r="1427">
          <cell r="L1427">
            <v>182.600000000004</v>
          </cell>
          <cell r="M1427">
            <v>0.50048499999999996</v>
          </cell>
          <cell r="N1427">
            <v>0.61456500000000458</v>
          </cell>
        </row>
        <row r="1428">
          <cell r="L1428">
            <v>182.700000000004</v>
          </cell>
          <cell r="M1428">
            <v>0.50041999999999998</v>
          </cell>
          <cell r="N1428">
            <v>0.61443500000000462</v>
          </cell>
        </row>
        <row r="1429">
          <cell r="L1429">
            <v>182.80000000000399</v>
          </cell>
          <cell r="M1429">
            <v>0.50034999999999996</v>
          </cell>
          <cell r="N1429">
            <v>0.61430500000000465</v>
          </cell>
        </row>
        <row r="1430">
          <cell r="L1430">
            <v>182.90000000000401</v>
          </cell>
          <cell r="M1430">
            <v>0.50027999999999995</v>
          </cell>
          <cell r="N1430">
            <v>0.61417500000000469</v>
          </cell>
        </row>
        <row r="1431">
          <cell r="L1431">
            <v>183.00000000000401</v>
          </cell>
          <cell r="M1431">
            <v>0.50021000000000004</v>
          </cell>
          <cell r="N1431">
            <v>0.61404500000000473</v>
          </cell>
        </row>
        <row r="1432">
          <cell r="L1432">
            <v>183.100000000004</v>
          </cell>
          <cell r="M1432">
            <v>0.50014000000000003</v>
          </cell>
          <cell r="N1432">
            <v>0.61391500000000476</v>
          </cell>
        </row>
        <row r="1433">
          <cell r="L1433">
            <v>183.200000000004</v>
          </cell>
          <cell r="M1433">
            <v>0.50007000000000001</v>
          </cell>
          <cell r="N1433">
            <v>0.6137850000000048</v>
          </cell>
        </row>
        <row r="1434">
          <cell r="L1434">
            <v>183.30000000000399</v>
          </cell>
          <cell r="M1434">
            <v>0.5</v>
          </cell>
          <cell r="N1434">
            <v>0.61365500000000484</v>
          </cell>
        </row>
        <row r="1435">
          <cell r="L1435">
            <v>183.40000000000401</v>
          </cell>
          <cell r="M1435">
            <v>0.49992999999999999</v>
          </cell>
          <cell r="N1435">
            <v>0.61352500000000487</v>
          </cell>
        </row>
        <row r="1436">
          <cell r="L1436">
            <v>183.50000000000401</v>
          </cell>
          <cell r="M1436">
            <v>0.49986000000000003</v>
          </cell>
          <cell r="N1436">
            <v>0.61339500000000491</v>
          </cell>
        </row>
        <row r="1437">
          <cell r="L1437">
            <v>183.600000000004</v>
          </cell>
          <cell r="M1437">
            <v>0.49979000000000001</v>
          </cell>
          <cell r="N1437">
            <v>0.61326500000000495</v>
          </cell>
        </row>
        <row r="1438">
          <cell r="L1438">
            <v>183.700000000004</v>
          </cell>
          <cell r="M1438">
            <v>0.49972</v>
          </cell>
          <cell r="N1438">
            <v>0.61313500000000498</v>
          </cell>
        </row>
        <row r="1439">
          <cell r="L1439">
            <v>183.80000000000399</v>
          </cell>
          <cell r="M1439">
            <v>0.49964999999999998</v>
          </cell>
          <cell r="N1439">
            <v>0.61300500000000502</v>
          </cell>
        </row>
        <row r="1440">
          <cell r="L1440">
            <v>183.90000000000401</v>
          </cell>
          <cell r="M1440">
            <v>0.49958000000000002</v>
          </cell>
          <cell r="N1440">
            <v>0.61287500000000505</v>
          </cell>
        </row>
        <row r="1441">
          <cell r="L1441">
            <v>184.00000000000401</v>
          </cell>
          <cell r="M1441">
            <v>0.49951000000000001</v>
          </cell>
          <cell r="N1441">
            <v>0.61274500000000509</v>
          </cell>
        </row>
        <row r="1442">
          <cell r="L1442">
            <v>184.100000000004</v>
          </cell>
          <cell r="M1442">
            <v>0.49944</v>
          </cell>
          <cell r="N1442">
            <v>0.61261500000000513</v>
          </cell>
        </row>
        <row r="1443">
          <cell r="L1443">
            <v>184.200000000004</v>
          </cell>
          <cell r="M1443">
            <v>0.49936999999999998</v>
          </cell>
          <cell r="N1443">
            <v>0.61248500000000516</v>
          </cell>
        </row>
        <row r="1444">
          <cell r="L1444">
            <v>184.30000000000399</v>
          </cell>
          <cell r="M1444">
            <v>0.49930000000000002</v>
          </cell>
          <cell r="N1444">
            <v>0.6123550000000052</v>
          </cell>
        </row>
        <row r="1445">
          <cell r="L1445">
            <v>184.40000000000401</v>
          </cell>
          <cell r="M1445">
            <v>0.49923000000000001</v>
          </cell>
          <cell r="N1445">
            <v>0.61222500000000524</v>
          </cell>
        </row>
        <row r="1446">
          <cell r="L1446">
            <v>184.50000000000401</v>
          </cell>
          <cell r="M1446">
            <v>0.49915999999999999</v>
          </cell>
          <cell r="N1446">
            <v>0.61209500000000527</v>
          </cell>
        </row>
        <row r="1447">
          <cell r="L1447">
            <v>184.600000000004</v>
          </cell>
          <cell r="M1447">
            <v>0.49908999999999998</v>
          </cell>
          <cell r="N1447">
            <v>0.61196500000000531</v>
          </cell>
        </row>
        <row r="1448">
          <cell r="L1448">
            <v>184.700000000004</v>
          </cell>
          <cell r="M1448">
            <v>0.49902000000000002</v>
          </cell>
          <cell r="N1448">
            <v>0.61183500000000535</v>
          </cell>
        </row>
        <row r="1449">
          <cell r="L1449">
            <v>184.80000000000399</v>
          </cell>
          <cell r="M1449">
            <v>0.49895</v>
          </cell>
          <cell r="N1449">
            <v>0.61170500000000538</v>
          </cell>
        </row>
        <row r="1450">
          <cell r="L1450">
            <v>184.90000000000401</v>
          </cell>
          <cell r="M1450">
            <v>0.49890000000000001</v>
          </cell>
          <cell r="N1450">
            <v>0.61157500000000542</v>
          </cell>
        </row>
        <row r="1451">
          <cell r="L1451">
            <v>185.00000000000401</v>
          </cell>
          <cell r="M1451">
            <v>0.49883499999999997</v>
          </cell>
          <cell r="N1451">
            <v>0.61144500000000546</v>
          </cell>
        </row>
        <row r="1452">
          <cell r="L1452">
            <v>185.100000000004</v>
          </cell>
          <cell r="M1452">
            <v>0.49877500000000002</v>
          </cell>
          <cell r="N1452">
            <v>0.61131500000000549</v>
          </cell>
        </row>
        <row r="1453">
          <cell r="L1453">
            <v>185.200000000004</v>
          </cell>
          <cell r="M1453">
            <v>0.49871500000000002</v>
          </cell>
          <cell r="N1453">
            <v>0.61118500000000553</v>
          </cell>
        </row>
        <row r="1454">
          <cell r="L1454">
            <v>185.30000000000501</v>
          </cell>
          <cell r="M1454">
            <v>0.49865500000000001</v>
          </cell>
          <cell r="N1454">
            <v>0.61105500000000557</v>
          </cell>
        </row>
        <row r="1455">
          <cell r="L1455">
            <v>185.40000000000401</v>
          </cell>
          <cell r="M1455">
            <v>0.49859500000000001</v>
          </cell>
          <cell r="N1455">
            <v>0.6109250000000056</v>
          </cell>
        </row>
        <row r="1456">
          <cell r="L1456">
            <v>185.50000000000401</v>
          </cell>
          <cell r="M1456">
            <v>0.49853500000000001</v>
          </cell>
          <cell r="N1456">
            <v>0.61079500000000564</v>
          </cell>
        </row>
        <row r="1457">
          <cell r="L1457">
            <v>185.600000000004</v>
          </cell>
          <cell r="M1457">
            <v>0.498475</v>
          </cell>
          <cell r="N1457">
            <v>0.61066500000000568</v>
          </cell>
        </row>
        <row r="1458">
          <cell r="L1458">
            <v>185.700000000004</v>
          </cell>
          <cell r="M1458">
            <v>0.498415</v>
          </cell>
          <cell r="N1458">
            <v>0.61053500000000571</v>
          </cell>
        </row>
        <row r="1459">
          <cell r="L1459">
            <v>185.80000000000501</v>
          </cell>
          <cell r="M1459">
            <v>0.49835499999999999</v>
          </cell>
          <cell r="N1459">
            <v>0.61040500000000575</v>
          </cell>
        </row>
        <row r="1460">
          <cell r="L1460">
            <v>185.90000000000501</v>
          </cell>
          <cell r="M1460">
            <v>0.49829499999999999</v>
          </cell>
          <cell r="N1460">
            <v>0.61027500000000579</v>
          </cell>
        </row>
        <row r="1461">
          <cell r="L1461">
            <v>186.000000000005</v>
          </cell>
          <cell r="M1461">
            <v>0.49823499999999998</v>
          </cell>
          <cell r="N1461">
            <v>0.61014500000000582</v>
          </cell>
        </row>
        <row r="1462">
          <cell r="L1462">
            <v>186.100000000005</v>
          </cell>
          <cell r="M1462">
            <v>0.49817499999999998</v>
          </cell>
          <cell r="N1462">
            <v>0.61001500000000586</v>
          </cell>
        </row>
        <row r="1463">
          <cell r="L1463">
            <v>186.20000000000499</v>
          </cell>
          <cell r="M1463">
            <v>0.49811499999999997</v>
          </cell>
          <cell r="N1463">
            <v>0.60988500000000589</v>
          </cell>
        </row>
        <row r="1464">
          <cell r="L1464">
            <v>186.30000000000501</v>
          </cell>
          <cell r="M1464">
            <v>0.49805500000000003</v>
          </cell>
          <cell r="N1464">
            <v>0.60975500000000593</v>
          </cell>
        </row>
        <row r="1465">
          <cell r="L1465">
            <v>186.40000000000501</v>
          </cell>
          <cell r="M1465">
            <v>0.49799500000000002</v>
          </cell>
          <cell r="N1465">
            <v>0.60962500000000597</v>
          </cell>
        </row>
        <row r="1466">
          <cell r="L1466">
            <v>186.500000000005</v>
          </cell>
          <cell r="M1466">
            <v>0.49793500000000002</v>
          </cell>
          <cell r="N1466">
            <v>0.609495000000006</v>
          </cell>
        </row>
        <row r="1467">
          <cell r="L1467">
            <v>186.600000000005</v>
          </cell>
          <cell r="M1467">
            <v>0.49787500000000001</v>
          </cell>
          <cell r="N1467">
            <v>0.60936500000000604</v>
          </cell>
        </row>
        <row r="1468">
          <cell r="L1468">
            <v>186.70000000000499</v>
          </cell>
          <cell r="M1468">
            <v>0.49781500000000001</v>
          </cell>
          <cell r="N1468">
            <v>0.60923500000000608</v>
          </cell>
        </row>
        <row r="1469">
          <cell r="L1469">
            <v>186.80000000000501</v>
          </cell>
          <cell r="M1469">
            <v>0.497755</v>
          </cell>
          <cell r="N1469">
            <v>0.60910500000000611</v>
          </cell>
        </row>
        <row r="1470">
          <cell r="L1470">
            <v>186.90000000000501</v>
          </cell>
          <cell r="M1470">
            <v>0.497695</v>
          </cell>
          <cell r="N1470">
            <v>0.60897500000000615</v>
          </cell>
        </row>
        <row r="1471">
          <cell r="L1471">
            <v>187.000000000005</v>
          </cell>
          <cell r="M1471">
            <v>0.49763499999999999</v>
          </cell>
          <cell r="N1471">
            <v>0.60884500000000619</v>
          </cell>
        </row>
        <row r="1472">
          <cell r="L1472">
            <v>187.100000000005</v>
          </cell>
          <cell r="M1472">
            <v>0.49757499999999999</v>
          </cell>
          <cell r="N1472">
            <v>0.60871500000000622</v>
          </cell>
        </row>
        <row r="1473">
          <cell r="L1473">
            <v>187.20000000000499</v>
          </cell>
          <cell r="M1473">
            <v>0.49751499999999999</v>
          </cell>
          <cell r="N1473">
            <v>0.60858500000000626</v>
          </cell>
        </row>
        <row r="1474">
          <cell r="L1474">
            <v>187.30000000000501</v>
          </cell>
          <cell r="M1474">
            <v>0.49745499999999998</v>
          </cell>
          <cell r="N1474">
            <v>0.6084550000000063</v>
          </cell>
        </row>
        <row r="1475">
          <cell r="L1475">
            <v>187.40000000000501</v>
          </cell>
          <cell r="M1475">
            <v>0.49739499999999998</v>
          </cell>
          <cell r="N1475">
            <v>0.60832500000000633</v>
          </cell>
        </row>
        <row r="1476">
          <cell r="L1476">
            <v>187.500000000005</v>
          </cell>
          <cell r="M1476">
            <v>0.49733500000000003</v>
          </cell>
          <cell r="N1476">
            <v>0.60819500000000637</v>
          </cell>
        </row>
        <row r="1477">
          <cell r="L1477">
            <v>187.600000000005</v>
          </cell>
          <cell r="M1477">
            <v>0.49727500000000002</v>
          </cell>
          <cell r="N1477">
            <v>0.60806500000000641</v>
          </cell>
        </row>
        <row r="1478">
          <cell r="L1478">
            <v>187.70000000000499</v>
          </cell>
          <cell r="M1478">
            <v>0.49721500000000002</v>
          </cell>
          <cell r="N1478">
            <v>0.60793500000000644</v>
          </cell>
        </row>
        <row r="1479">
          <cell r="L1479">
            <v>187.80000000000501</v>
          </cell>
          <cell r="M1479">
            <v>0.49715500000000001</v>
          </cell>
          <cell r="N1479">
            <v>0.60780500000000648</v>
          </cell>
        </row>
        <row r="1480">
          <cell r="L1480">
            <v>187.90000000000501</v>
          </cell>
          <cell r="M1480">
            <v>0.49709500000000001</v>
          </cell>
          <cell r="N1480">
            <v>0.60767500000000652</v>
          </cell>
        </row>
        <row r="1481">
          <cell r="L1481">
            <v>188.000000000005</v>
          </cell>
          <cell r="M1481">
            <v>0.497035</v>
          </cell>
          <cell r="N1481">
            <v>0.60754500000000655</v>
          </cell>
        </row>
        <row r="1482">
          <cell r="L1482">
            <v>188.100000000005</v>
          </cell>
          <cell r="M1482">
            <v>0.496975</v>
          </cell>
          <cell r="N1482">
            <v>0.60741500000000659</v>
          </cell>
        </row>
        <row r="1483">
          <cell r="L1483">
            <v>188.20000000000499</v>
          </cell>
          <cell r="M1483">
            <v>0.496915</v>
          </cell>
          <cell r="N1483">
            <v>0.60728500000000663</v>
          </cell>
        </row>
        <row r="1484">
          <cell r="L1484">
            <v>188.30000000000501</v>
          </cell>
          <cell r="M1484">
            <v>0.49685499999999999</v>
          </cell>
          <cell r="N1484">
            <v>0.60715500000000666</v>
          </cell>
        </row>
        <row r="1485">
          <cell r="L1485">
            <v>188.40000000000501</v>
          </cell>
          <cell r="M1485">
            <v>0.49679499999999999</v>
          </cell>
          <cell r="N1485">
            <v>0.6070250000000067</v>
          </cell>
        </row>
        <row r="1486">
          <cell r="L1486">
            <v>188.500000000005</v>
          </cell>
          <cell r="M1486">
            <v>0.49673499999999998</v>
          </cell>
          <cell r="N1486">
            <v>0.60689500000000673</v>
          </cell>
        </row>
        <row r="1487">
          <cell r="L1487">
            <v>188.600000000005</v>
          </cell>
          <cell r="M1487">
            <v>0.49667499999999998</v>
          </cell>
          <cell r="N1487">
            <v>0.60676500000000677</v>
          </cell>
        </row>
        <row r="1488">
          <cell r="L1488">
            <v>188.70000000000499</v>
          </cell>
          <cell r="M1488">
            <v>0.49661499999999997</v>
          </cell>
          <cell r="N1488">
            <v>0.60663500000000681</v>
          </cell>
        </row>
        <row r="1489">
          <cell r="L1489">
            <v>188.80000000000501</v>
          </cell>
          <cell r="M1489">
            <v>0.49655500000000002</v>
          </cell>
          <cell r="N1489">
            <v>0.60650500000000684</v>
          </cell>
        </row>
        <row r="1490">
          <cell r="L1490">
            <v>188.90000000000501</v>
          </cell>
          <cell r="M1490">
            <v>0.49649500000000002</v>
          </cell>
          <cell r="N1490">
            <v>0.60637500000000688</v>
          </cell>
        </row>
        <row r="1491">
          <cell r="L1491">
            <v>189.000000000005</v>
          </cell>
          <cell r="M1491">
            <v>0.496415</v>
          </cell>
          <cell r="N1491">
            <v>0.60624500000000692</v>
          </cell>
        </row>
        <row r="1492">
          <cell r="L1492">
            <v>189.100000000005</v>
          </cell>
          <cell r="M1492">
            <v>0.49635499999999999</v>
          </cell>
          <cell r="N1492">
            <v>0.60611500000000695</v>
          </cell>
        </row>
        <row r="1493">
          <cell r="L1493">
            <v>189.20000000000499</v>
          </cell>
          <cell r="M1493">
            <v>0.49629499999999999</v>
          </cell>
          <cell r="N1493">
            <v>0.60598500000000699</v>
          </cell>
        </row>
        <row r="1494">
          <cell r="L1494">
            <v>189.30000000000501</v>
          </cell>
          <cell r="M1494">
            <v>0.49623499999999998</v>
          </cell>
          <cell r="N1494">
            <v>0.60585500000000703</v>
          </cell>
        </row>
        <row r="1495">
          <cell r="L1495">
            <v>189.40000000000501</v>
          </cell>
          <cell r="M1495">
            <v>0.49617499999999998</v>
          </cell>
          <cell r="N1495">
            <v>0.60572500000000706</v>
          </cell>
        </row>
        <row r="1496">
          <cell r="L1496">
            <v>189.500000000005</v>
          </cell>
          <cell r="M1496">
            <v>0.49611499999999997</v>
          </cell>
          <cell r="N1496">
            <v>0.6055950000000071</v>
          </cell>
        </row>
        <row r="1497">
          <cell r="L1497">
            <v>189.600000000005</v>
          </cell>
          <cell r="M1497">
            <v>0.49605500000000002</v>
          </cell>
          <cell r="N1497">
            <v>0.60546500000000714</v>
          </cell>
        </row>
        <row r="1498">
          <cell r="L1498">
            <v>189.70000000000601</v>
          </cell>
          <cell r="M1498">
            <v>0.49599500000000002</v>
          </cell>
          <cell r="N1498">
            <v>0.60533500000000717</v>
          </cell>
        </row>
        <row r="1499">
          <cell r="L1499">
            <v>189.80000000000501</v>
          </cell>
          <cell r="M1499">
            <v>0.49593500000000001</v>
          </cell>
          <cell r="N1499">
            <v>0.60520500000000721</v>
          </cell>
        </row>
        <row r="1500">
          <cell r="L1500">
            <v>189.90000000000501</v>
          </cell>
          <cell r="M1500">
            <v>0.49587500000000001</v>
          </cell>
          <cell r="N1500">
            <v>0.60507500000000725</v>
          </cell>
        </row>
        <row r="1501">
          <cell r="L1501">
            <v>190.000000000005</v>
          </cell>
          <cell r="M1501">
            <v>0.49581500000000001</v>
          </cell>
          <cell r="N1501">
            <v>0.60494500000000728</v>
          </cell>
        </row>
        <row r="1502">
          <cell r="L1502">
            <v>190.100000000005</v>
          </cell>
          <cell r="M1502">
            <v>0.495755</v>
          </cell>
          <cell r="N1502">
            <v>0.60481500000000732</v>
          </cell>
        </row>
        <row r="1503">
          <cell r="L1503">
            <v>190.20000000000601</v>
          </cell>
          <cell r="M1503">
            <v>0.495695</v>
          </cell>
          <cell r="N1503">
            <v>0.60468500000000736</v>
          </cell>
        </row>
        <row r="1504">
          <cell r="L1504">
            <v>190.30000000000601</v>
          </cell>
          <cell r="M1504">
            <v>0.49563499999999999</v>
          </cell>
          <cell r="N1504">
            <v>0.60455500000000739</v>
          </cell>
        </row>
        <row r="1505">
          <cell r="L1505">
            <v>190.400000000006</v>
          </cell>
          <cell r="M1505">
            <v>0.49557499999999999</v>
          </cell>
          <cell r="N1505">
            <v>0.60442500000000743</v>
          </cell>
        </row>
        <row r="1506">
          <cell r="L1506">
            <v>190.500000000006</v>
          </cell>
          <cell r="M1506">
            <v>0.49551499999999998</v>
          </cell>
          <cell r="N1506">
            <v>0.60429500000000747</v>
          </cell>
        </row>
        <row r="1507">
          <cell r="L1507">
            <v>190.60000000000599</v>
          </cell>
          <cell r="M1507">
            <v>0.49545499999999998</v>
          </cell>
          <cell r="N1507">
            <v>0.6041650000000075</v>
          </cell>
        </row>
        <row r="1508">
          <cell r="L1508">
            <v>190.70000000000601</v>
          </cell>
          <cell r="M1508">
            <v>0.49539499999999997</v>
          </cell>
          <cell r="N1508">
            <v>0.60403500000000754</v>
          </cell>
        </row>
        <row r="1509">
          <cell r="L1509">
            <v>190.80000000000601</v>
          </cell>
          <cell r="M1509">
            <v>0.49533500000000003</v>
          </cell>
          <cell r="N1509">
            <v>0.60390500000000757</v>
          </cell>
        </row>
        <row r="1510">
          <cell r="L1510">
            <v>190.900000000006</v>
          </cell>
          <cell r="M1510">
            <v>0.49527500000000002</v>
          </cell>
          <cell r="N1510">
            <v>0.60377500000000761</v>
          </cell>
        </row>
        <row r="1511">
          <cell r="L1511">
            <v>191.000000000006</v>
          </cell>
          <cell r="M1511">
            <v>0.49521500000000002</v>
          </cell>
          <cell r="N1511">
            <v>0.60364500000000765</v>
          </cell>
        </row>
        <row r="1512">
          <cell r="L1512">
            <v>191.10000000000599</v>
          </cell>
          <cell r="M1512">
            <v>0.49515500000000001</v>
          </cell>
          <cell r="N1512">
            <v>0.60351500000000768</v>
          </cell>
        </row>
        <row r="1513">
          <cell r="L1513">
            <v>191.20000000000601</v>
          </cell>
          <cell r="M1513">
            <v>0.49509500000000001</v>
          </cell>
          <cell r="N1513">
            <v>0.60338500000000772</v>
          </cell>
        </row>
        <row r="1514">
          <cell r="L1514">
            <v>191.30000000000601</v>
          </cell>
          <cell r="M1514">
            <v>0.495035</v>
          </cell>
          <cell r="N1514">
            <v>0.60325500000000776</v>
          </cell>
        </row>
        <row r="1515">
          <cell r="L1515">
            <v>191.400000000006</v>
          </cell>
          <cell r="M1515">
            <v>0.494975</v>
          </cell>
          <cell r="N1515">
            <v>0.60312500000000779</v>
          </cell>
        </row>
        <row r="1516">
          <cell r="L1516">
            <v>191.500000000006</v>
          </cell>
          <cell r="M1516">
            <v>0.49491499999999999</v>
          </cell>
          <cell r="N1516">
            <v>0.60299500000000783</v>
          </cell>
        </row>
        <row r="1517">
          <cell r="L1517">
            <v>191.60000000000599</v>
          </cell>
          <cell r="M1517">
            <v>0.49485499999999999</v>
          </cell>
          <cell r="N1517">
            <v>0.60286500000000787</v>
          </cell>
        </row>
        <row r="1518">
          <cell r="L1518">
            <v>191.70000000000601</v>
          </cell>
          <cell r="M1518">
            <v>0.49479499999999998</v>
          </cell>
          <cell r="N1518">
            <v>0.6027350000000079</v>
          </cell>
        </row>
        <row r="1519">
          <cell r="L1519">
            <v>191.80000000000601</v>
          </cell>
          <cell r="M1519">
            <v>0.49473499999999998</v>
          </cell>
          <cell r="N1519">
            <v>0.60260500000000794</v>
          </cell>
        </row>
        <row r="1520">
          <cell r="L1520">
            <v>191.900000000006</v>
          </cell>
          <cell r="M1520">
            <v>0.49467499999999998</v>
          </cell>
          <cell r="N1520">
            <v>0.60247500000000798</v>
          </cell>
        </row>
        <row r="1521">
          <cell r="L1521">
            <v>192.000000000006</v>
          </cell>
          <cell r="M1521">
            <v>0.49461500000000003</v>
          </cell>
          <cell r="N1521">
            <v>0.60234500000000801</v>
          </cell>
        </row>
        <row r="1522">
          <cell r="L1522">
            <v>192.10000000000599</v>
          </cell>
          <cell r="M1522">
            <v>0.49455500000000002</v>
          </cell>
          <cell r="N1522">
            <v>0.60221500000000805</v>
          </cell>
        </row>
        <row r="1523">
          <cell r="L1523">
            <v>192.20000000000601</v>
          </cell>
          <cell r="M1523">
            <v>0.49449500000000002</v>
          </cell>
          <cell r="N1523">
            <v>0.60208500000000809</v>
          </cell>
        </row>
        <row r="1524">
          <cell r="L1524">
            <v>192.30000000000601</v>
          </cell>
          <cell r="M1524">
            <v>0.49441499999999999</v>
          </cell>
          <cell r="N1524">
            <v>0.60195500000000812</v>
          </cell>
        </row>
        <row r="1525">
          <cell r="L1525">
            <v>192.400000000006</v>
          </cell>
          <cell r="M1525">
            <v>0.49435499999999999</v>
          </cell>
          <cell r="N1525">
            <v>0.60182500000000816</v>
          </cell>
        </row>
        <row r="1526">
          <cell r="L1526">
            <v>192.500000000006</v>
          </cell>
          <cell r="M1526">
            <v>0.49429499999999998</v>
          </cell>
          <cell r="N1526">
            <v>0.6016950000000082</v>
          </cell>
        </row>
        <row r="1527">
          <cell r="L1527">
            <v>192.60000000000599</v>
          </cell>
          <cell r="M1527">
            <v>0.49423499999999998</v>
          </cell>
          <cell r="N1527">
            <v>0.60156500000000823</v>
          </cell>
        </row>
        <row r="1528">
          <cell r="L1528">
            <v>192.70000000000601</v>
          </cell>
          <cell r="M1528">
            <v>0.49417499999999998</v>
          </cell>
          <cell r="N1528">
            <v>0.60143500000000827</v>
          </cell>
        </row>
        <row r="1529">
          <cell r="L1529">
            <v>192.80000000000601</v>
          </cell>
          <cell r="M1529">
            <v>0.49411500000000003</v>
          </cell>
          <cell r="N1529">
            <v>0.60130500000000831</v>
          </cell>
        </row>
        <row r="1530">
          <cell r="L1530">
            <v>192.900000000006</v>
          </cell>
          <cell r="M1530">
            <v>0.49405500000000002</v>
          </cell>
          <cell r="N1530">
            <v>0.60117500000000834</v>
          </cell>
        </row>
        <row r="1531">
          <cell r="L1531">
            <v>193.000000000006</v>
          </cell>
          <cell r="M1531">
            <v>0.49399500000000002</v>
          </cell>
          <cell r="N1531">
            <v>0.60104500000000838</v>
          </cell>
        </row>
        <row r="1532">
          <cell r="L1532">
            <v>193.10000000000599</v>
          </cell>
          <cell r="M1532">
            <v>0.49393500000000001</v>
          </cell>
          <cell r="N1532">
            <v>0.60091500000000841</v>
          </cell>
        </row>
        <row r="1533">
          <cell r="L1533">
            <v>193.20000000000601</v>
          </cell>
          <cell r="M1533">
            <v>0.49387500000000001</v>
          </cell>
          <cell r="N1533">
            <v>0.60078500000000845</v>
          </cell>
        </row>
        <row r="1534">
          <cell r="L1534">
            <v>193.30000000000601</v>
          </cell>
          <cell r="M1534">
            <v>0.493815</v>
          </cell>
          <cell r="N1534">
            <v>0.60065500000000849</v>
          </cell>
        </row>
        <row r="1535">
          <cell r="L1535">
            <v>193.400000000006</v>
          </cell>
          <cell r="M1535">
            <v>0.493755</v>
          </cell>
          <cell r="N1535">
            <v>0.60052500000000852</v>
          </cell>
        </row>
        <row r="1536">
          <cell r="L1536">
            <v>193.500000000006</v>
          </cell>
          <cell r="M1536">
            <v>0.49369499999999999</v>
          </cell>
          <cell r="N1536">
            <v>0.60039500000000856</v>
          </cell>
        </row>
        <row r="1537">
          <cell r="L1537">
            <v>193.60000000000599</v>
          </cell>
          <cell r="M1537">
            <v>0.49363499999999999</v>
          </cell>
          <cell r="N1537">
            <v>0.6002650000000086</v>
          </cell>
        </row>
        <row r="1538">
          <cell r="L1538">
            <v>193.70000000000601</v>
          </cell>
          <cell r="M1538">
            <v>0.49357499999999999</v>
          </cell>
          <cell r="N1538">
            <v>0.60013500000000863</v>
          </cell>
        </row>
        <row r="1539">
          <cell r="L1539">
            <v>193.80000000000601</v>
          </cell>
          <cell r="M1539">
            <v>0.49351499999999998</v>
          </cell>
          <cell r="N1539">
            <v>0.60000500000000867</v>
          </cell>
        </row>
        <row r="1540">
          <cell r="L1540">
            <v>193.900000000006</v>
          </cell>
          <cell r="M1540">
            <v>0.49345499999999998</v>
          </cell>
          <cell r="N1540">
            <v>0.59987500000000871</v>
          </cell>
        </row>
        <row r="1541">
          <cell r="L1541">
            <v>194.000000000006</v>
          </cell>
          <cell r="M1541">
            <v>0.49339499999999997</v>
          </cell>
          <cell r="N1541">
            <v>0.59974500000000874</v>
          </cell>
        </row>
        <row r="1542">
          <cell r="L1542">
            <v>194.10000000000699</v>
          </cell>
          <cell r="M1542">
            <v>0.49333500000000002</v>
          </cell>
          <cell r="N1542">
            <v>0.59961500000000878</v>
          </cell>
        </row>
        <row r="1543">
          <cell r="L1543">
            <v>194.20000000000601</v>
          </cell>
          <cell r="M1543">
            <v>0.49327500000000002</v>
          </cell>
          <cell r="N1543">
            <v>0.59948500000000882</v>
          </cell>
        </row>
        <row r="1544">
          <cell r="L1544">
            <v>194.30000000000601</v>
          </cell>
          <cell r="M1544">
            <v>0.49321500000000001</v>
          </cell>
          <cell r="N1544">
            <v>0.59935500000000885</v>
          </cell>
        </row>
        <row r="1545">
          <cell r="L1545">
            <v>194.400000000006</v>
          </cell>
          <cell r="M1545">
            <v>0.49315500000000001</v>
          </cell>
          <cell r="N1545">
            <v>0.59922500000000889</v>
          </cell>
        </row>
        <row r="1546">
          <cell r="L1546">
            <v>194.500000000006</v>
          </cell>
          <cell r="M1546">
            <v>0.49309500000000001</v>
          </cell>
          <cell r="N1546">
            <v>0.59909500000000893</v>
          </cell>
        </row>
        <row r="1547">
          <cell r="L1547">
            <v>194.60000000000699</v>
          </cell>
          <cell r="M1547">
            <v>0.493035</v>
          </cell>
          <cell r="N1547">
            <v>0.59896500000000896</v>
          </cell>
        </row>
        <row r="1548">
          <cell r="L1548">
            <v>194.70000000000701</v>
          </cell>
          <cell r="M1548">
            <v>0.492975</v>
          </cell>
          <cell r="N1548">
            <v>0.598835000000009</v>
          </cell>
        </row>
        <row r="1549">
          <cell r="L1549">
            <v>194.800000000007</v>
          </cell>
          <cell r="M1549">
            <v>0.49291499999999999</v>
          </cell>
          <cell r="N1549">
            <v>0.59870500000000904</v>
          </cell>
        </row>
        <row r="1550">
          <cell r="L1550">
            <v>194.900000000007</v>
          </cell>
          <cell r="M1550">
            <v>0.49285499999999999</v>
          </cell>
          <cell r="N1550">
            <v>0.59857500000000907</v>
          </cell>
        </row>
        <row r="1551">
          <cell r="L1551">
            <v>195.00000000000699</v>
          </cell>
          <cell r="M1551">
            <v>0.49280000000000002</v>
          </cell>
          <cell r="N1551">
            <v>0.59844500000000911</v>
          </cell>
        </row>
        <row r="1552">
          <cell r="L1552">
            <v>195.10000000000699</v>
          </cell>
          <cell r="M1552">
            <v>0.49275000000000002</v>
          </cell>
          <cell r="N1552">
            <v>0.59831500000000915</v>
          </cell>
        </row>
        <row r="1553">
          <cell r="L1553">
            <v>195.20000000000701</v>
          </cell>
          <cell r="M1553">
            <v>0.49270000000000003</v>
          </cell>
          <cell r="N1553">
            <v>0.59818500000000918</v>
          </cell>
        </row>
        <row r="1554">
          <cell r="L1554">
            <v>195.300000000007</v>
          </cell>
          <cell r="M1554">
            <v>0.49264999999999998</v>
          </cell>
          <cell r="N1554">
            <v>0.59805500000000922</v>
          </cell>
        </row>
        <row r="1555">
          <cell r="L1555">
            <v>195.400000000007</v>
          </cell>
          <cell r="M1555">
            <v>0.49259999999999998</v>
          </cell>
          <cell r="N1555">
            <v>0.59792500000000925</v>
          </cell>
        </row>
        <row r="1556">
          <cell r="L1556">
            <v>195.50000000000699</v>
          </cell>
          <cell r="M1556">
            <v>0.49254999999999999</v>
          </cell>
          <cell r="N1556">
            <v>0.59779500000000929</v>
          </cell>
        </row>
        <row r="1557">
          <cell r="L1557">
            <v>195.60000000000699</v>
          </cell>
          <cell r="M1557">
            <v>0.49249999999999999</v>
          </cell>
          <cell r="N1557">
            <v>0.59766500000000933</v>
          </cell>
        </row>
        <row r="1558">
          <cell r="L1558">
            <v>195.70000000000701</v>
          </cell>
          <cell r="M1558">
            <v>0.49245</v>
          </cell>
          <cell r="N1558">
            <v>0.59753500000000936</v>
          </cell>
        </row>
        <row r="1559">
          <cell r="L1559">
            <v>195.800000000007</v>
          </cell>
          <cell r="M1559">
            <v>0.4924</v>
          </cell>
          <cell r="N1559">
            <v>0.5974050000000094</v>
          </cell>
        </row>
        <row r="1560">
          <cell r="L1560">
            <v>195.900000000007</v>
          </cell>
          <cell r="M1560">
            <v>0.49235000000000001</v>
          </cell>
          <cell r="N1560">
            <v>0.59727500000000944</v>
          </cell>
        </row>
        <row r="1561">
          <cell r="L1561">
            <v>196.00000000000699</v>
          </cell>
          <cell r="M1561">
            <v>0.49230000000000002</v>
          </cell>
          <cell r="N1561">
            <v>0.59714500000000947</v>
          </cell>
        </row>
        <row r="1562">
          <cell r="L1562">
            <v>196.10000000000699</v>
          </cell>
          <cell r="M1562">
            <v>0.49225000000000002</v>
          </cell>
          <cell r="N1562">
            <v>0.59701500000000951</v>
          </cell>
        </row>
        <row r="1563">
          <cell r="L1563">
            <v>196.20000000000701</v>
          </cell>
          <cell r="M1563">
            <v>0.49220000000000003</v>
          </cell>
          <cell r="N1563">
            <v>0.59688500000000955</v>
          </cell>
        </row>
        <row r="1564">
          <cell r="L1564">
            <v>196.300000000007</v>
          </cell>
          <cell r="M1564">
            <v>0.49214999999999998</v>
          </cell>
          <cell r="N1564">
            <v>0.59675500000000958</v>
          </cell>
        </row>
        <row r="1565">
          <cell r="L1565">
            <v>196.400000000007</v>
          </cell>
          <cell r="M1565">
            <v>0.49209999999999998</v>
          </cell>
          <cell r="N1565">
            <v>0.59662500000000962</v>
          </cell>
        </row>
        <row r="1566">
          <cell r="L1566">
            <v>196.50000000000699</v>
          </cell>
          <cell r="M1566">
            <v>0.49204999999999999</v>
          </cell>
          <cell r="N1566">
            <v>0.59649500000000966</v>
          </cell>
        </row>
        <row r="1567">
          <cell r="L1567">
            <v>196.60000000000699</v>
          </cell>
          <cell r="M1567">
            <v>0.49199999999999999</v>
          </cell>
          <cell r="N1567">
            <v>0.59636500000000969</v>
          </cell>
        </row>
        <row r="1568">
          <cell r="L1568">
            <v>196.70000000000701</v>
          </cell>
          <cell r="M1568">
            <v>0.49195</v>
          </cell>
          <cell r="N1568">
            <v>0.59623500000000973</v>
          </cell>
        </row>
        <row r="1569">
          <cell r="L1569">
            <v>196.800000000007</v>
          </cell>
          <cell r="M1569">
            <v>0.4919</v>
          </cell>
          <cell r="N1569">
            <v>0.59610500000000977</v>
          </cell>
        </row>
        <row r="1570">
          <cell r="L1570">
            <v>196.900000000007</v>
          </cell>
          <cell r="M1570">
            <v>0.49185000000000001</v>
          </cell>
          <cell r="N1570">
            <v>0.5959750000000098</v>
          </cell>
        </row>
        <row r="1571">
          <cell r="L1571">
            <v>197.00000000000699</v>
          </cell>
          <cell r="M1571">
            <v>0.49180000000000001</v>
          </cell>
          <cell r="N1571">
            <v>0.59584500000000984</v>
          </cell>
        </row>
        <row r="1572">
          <cell r="L1572">
            <v>197.10000000000699</v>
          </cell>
          <cell r="M1572">
            <v>0.49175000000000002</v>
          </cell>
          <cell r="N1572">
            <v>0.59571500000000988</v>
          </cell>
        </row>
        <row r="1573">
          <cell r="L1573">
            <v>197.20000000000701</v>
          </cell>
          <cell r="M1573">
            <v>0.49170000000000003</v>
          </cell>
          <cell r="N1573">
            <v>0.59558500000000991</v>
          </cell>
        </row>
        <row r="1574">
          <cell r="L1574">
            <v>197.300000000007</v>
          </cell>
          <cell r="M1574">
            <v>0.49164999999999998</v>
          </cell>
          <cell r="N1574">
            <v>0.59545500000000995</v>
          </cell>
        </row>
        <row r="1575">
          <cell r="L1575">
            <v>197.400000000007</v>
          </cell>
          <cell r="M1575">
            <v>0.49159999999999998</v>
          </cell>
          <cell r="N1575">
            <v>0.59532500000000999</v>
          </cell>
        </row>
        <row r="1576">
          <cell r="L1576">
            <v>197.50000000000699</v>
          </cell>
          <cell r="M1576">
            <v>0.49154999999999999</v>
          </cell>
          <cell r="N1576">
            <v>0.59519500000001002</v>
          </cell>
        </row>
        <row r="1577">
          <cell r="L1577">
            <v>197.60000000000699</v>
          </cell>
          <cell r="M1577">
            <v>0.49149999999999999</v>
          </cell>
          <cell r="N1577">
            <v>0.59506500000001006</v>
          </cell>
        </row>
        <row r="1578">
          <cell r="L1578">
            <v>197.70000000000701</v>
          </cell>
          <cell r="M1578">
            <v>0.49145</v>
          </cell>
          <cell r="N1578">
            <v>0.59493500000001009</v>
          </cell>
        </row>
        <row r="1579">
          <cell r="L1579">
            <v>197.800000000007</v>
          </cell>
          <cell r="M1579">
            <v>0.4914</v>
          </cell>
          <cell r="N1579">
            <v>0.59480500000001013</v>
          </cell>
        </row>
        <row r="1580">
          <cell r="L1580">
            <v>197.900000000007</v>
          </cell>
          <cell r="M1580">
            <v>0.49135000000000001</v>
          </cell>
          <cell r="N1580">
            <v>0.59467500000001017</v>
          </cell>
        </row>
        <row r="1581">
          <cell r="L1581">
            <v>198.00000000000699</v>
          </cell>
          <cell r="M1581">
            <v>0.49130000000000001</v>
          </cell>
          <cell r="N1581">
            <v>0.5945450000000102</v>
          </cell>
        </row>
        <row r="1582">
          <cell r="L1582">
            <v>198.10000000000699</v>
          </cell>
          <cell r="M1582">
            <v>0.49125000000000002</v>
          </cell>
          <cell r="N1582">
            <v>0.59441500000001024</v>
          </cell>
        </row>
        <row r="1583">
          <cell r="L1583">
            <v>198.20000000000701</v>
          </cell>
          <cell r="M1583">
            <v>0.49120000000000003</v>
          </cell>
          <cell r="N1583">
            <v>0.59428500000001028</v>
          </cell>
        </row>
        <row r="1584">
          <cell r="L1584">
            <v>198.300000000007</v>
          </cell>
          <cell r="M1584">
            <v>0.49114999999999998</v>
          </cell>
          <cell r="N1584">
            <v>0.59415500000001031</v>
          </cell>
        </row>
        <row r="1585">
          <cell r="L1585">
            <v>198.400000000007</v>
          </cell>
          <cell r="M1585">
            <v>0.49109999999999998</v>
          </cell>
          <cell r="N1585">
            <v>0.59402500000001035</v>
          </cell>
        </row>
        <row r="1586">
          <cell r="L1586">
            <v>198.50000000000799</v>
          </cell>
          <cell r="M1586">
            <v>0.49104999999999999</v>
          </cell>
          <cell r="N1586">
            <v>0.59389500000001039</v>
          </cell>
        </row>
        <row r="1587">
          <cell r="L1587">
            <v>198.60000000000699</v>
          </cell>
          <cell r="M1587">
            <v>0.49099999999999999</v>
          </cell>
          <cell r="N1587">
            <v>0.59376500000001042</v>
          </cell>
        </row>
        <row r="1588">
          <cell r="L1588">
            <v>198.70000000000701</v>
          </cell>
          <cell r="M1588">
            <v>0.49095</v>
          </cell>
          <cell r="N1588">
            <v>0.59363500000001046</v>
          </cell>
        </row>
        <row r="1589">
          <cell r="L1589">
            <v>198.800000000007</v>
          </cell>
          <cell r="M1589">
            <v>0.4909</v>
          </cell>
          <cell r="N1589">
            <v>0.5935050000000105</v>
          </cell>
        </row>
        <row r="1590">
          <cell r="L1590">
            <v>198.900000000007</v>
          </cell>
          <cell r="M1590">
            <v>0.49085000000000001</v>
          </cell>
          <cell r="N1590">
            <v>0.59337500000001053</v>
          </cell>
        </row>
        <row r="1591">
          <cell r="L1591">
            <v>199.00000000000799</v>
          </cell>
          <cell r="M1591">
            <v>0.49080000000000001</v>
          </cell>
          <cell r="N1591">
            <v>0.59324500000001057</v>
          </cell>
        </row>
        <row r="1592">
          <cell r="L1592">
            <v>199.10000000000801</v>
          </cell>
          <cell r="M1592">
            <v>0.49075000000000002</v>
          </cell>
          <cell r="N1592">
            <v>0.59311500000001061</v>
          </cell>
        </row>
        <row r="1593">
          <cell r="L1593">
            <v>199.200000000008</v>
          </cell>
          <cell r="M1593">
            <v>0.49070000000000003</v>
          </cell>
          <cell r="N1593">
            <v>0.59298500000001064</v>
          </cell>
        </row>
        <row r="1594">
          <cell r="L1594">
            <v>199.300000000008</v>
          </cell>
          <cell r="M1594">
            <v>0.49064999999999998</v>
          </cell>
          <cell r="N1594">
            <v>0.59285500000001068</v>
          </cell>
        </row>
        <row r="1595">
          <cell r="L1595">
            <v>199.40000000000799</v>
          </cell>
          <cell r="M1595">
            <v>0.49059999999999998</v>
          </cell>
          <cell r="N1595">
            <v>0.59272500000001072</v>
          </cell>
        </row>
        <row r="1596">
          <cell r="L1596">
            <v>199.50000000000799</v>
          </cell>
          <cell r="M1596">
            <v>0.49054999999999999</v>
          </cell>
          <cell r="N1596">
            <v>0.59259500000001075</v>
          </cell>
        </row>
        <row r="1597">
          <cell r="L1597">
            <v>199.60000000000801</v>
          </cell>
          <cell r="M1597">
            <v>0.49049999999999999</v>
          </cell>
          <cell r="N1597">
            <v>0.59246500000001079</v>
          </cell>
        </row>
        <row r="1598">
          <cell r="L1598">
            <v>199.700000000008</v>
          </cell>
          <cell r="M1598">
            <v>0.49045</v>
          </cell>
          <cell r="N1598">
            <v>0.59233500000001083</v>
          </cell>
        </row>
        <row r="1599">
          <cell r="L1599">
            <v>199.800000000008</v>
          </cell>
          <cell r="M1599">
            <v>0.4904</v>
          </cell>
          <cell r="N1599">
            <v>0.59220500000001086</v>
          </cell>
        </row>
        <row r="1600">
          <cell r="L1600">
            <v>199.90000000000799</v>
          </cell>
          <cell r="M1600">
            <v>0.49035000000000001</v>
          </cell>
          <cell r="N1600">
            <v>0.5920750000000109</v>
          </cell>
        </row>
        <row r="1601">
          <cell r="L1601">
            <v>200.00000000000799</v>
          </cell>
          <cell r="M1601">
            <v>0.49030000000000001</v>
          </cell>
          <cell r="N1601">
            <v>0.59194500000001093</v>
          </cell>
        </row>
        <row r="1602">
          <cell r="L1602">
            <v>200.10000000000801</v>
          </cell>
          <cell r="M1602">
            <v>0.49025000000000002</v>
          </cell>
          <cell r="N1602">
            <v>0.59181500000001097</v>
          </cell>
        </row>
        <row r="1603">
          <cell r="L1603">
            <v>200.200000000008</v>
          </cell>
          <cell r="M1603">
            <v>0.49020000000000002</v>
          </cell>
          <cell r="N1603">
            <v>0.59168500000001101</v>
          </cell>
        </row>
        <row r="1604">
          <cell r="L1604">
            <v>200.300000000008</v>
          </cell>
          <cell r="M1604">
            <v>0.49014999999999997</v>
          </cell>
          <cell r="N1604">
            <v>0.59155500000001104</v>
          </cell>
        </row>
        <row r="1605">
          <cell r="L1605">
            <v>200.40000000000799</v>
          </cell>
          <cell r="M1605">
            <v>0.49009999999999998</v>
          </cell>
          <cell r="N1605">
            <v>0.59142500000001108</v>
          </cell>
        </row>
        <row r="1606">
          <cell r="L1606">
            <v>200.50000000000799</v>
          </cell>
          <cell r="M1606">
            <v>0.49004999999999999</v>
          </cell>
          <cell r="N1606">
            <v>0.59129500000001112</v>
          </cell>
        </row>
        <row r="1607">
          <cell r="L1607">
            <v>200.60000000000801</v>
          </cell>
          <cell r="M1607">
            <v>0.49</v>
          </cell>
          <cell r="N1607">
            <v>0.59116500000001115</v>
          </cell>
        </row>
        <row r="1608">
          <cell r="L1608">
            <v>200.700000000008</v>
          </cell>
          <cell r="M1608">
            <v>0.48995</v>
          </cell>
          <cell r="N1608">
            <v>0.59103500000001119</v>
          </cell>
        </row>
        <row r="1609">
          <cell r="L1609">
            <v>200.800000000008</v>
          </cell>
          <cell r="M1609">
            <v>0.4899</v>
          </cell>
          <cell r="N1609">
            <v>0.59090500000001123</v>
          </cell>
        </row>
        <row r="1610">
          <cell r="L1610">
            <v>200.90000000000799</v>
          </cell>
          <cell r="M1610">
            <v>0.48985000000000001</v>
          </cell>
          <cell r="N1610">
            <v>0.59077500000001126</v>
          </cell>
        </row>
        <row r="1611">
          <cell r="L1611">
            <v>201.00000000000799</v>
          </cell>
          <cell r="M1611">
            <v>0.48980000000000001</v>
          </cell>
          <cell r="N1611">
            <v>0.5906450000000113</v>
          </cell>
        </row>
        <row r="1612">
          <cell r="L1612">
            <v>201.10000000000801</v>
          </cell>
          <cell r="M1612">
            <v>0.48975000000000002</v>
          </cell>
          <cell r="N1612">
            <v>0.59051500000001134</v>
          </cell>
        </row>
        <row r="1613">
          <cell r="L1613">
            <v>201.200000000008</v>
          </cell>
          <cell r="M1613">
            <v>0.48970000000000002</v>
          </cell>
          <cell r="N1613">
            <v>0.59038500000001137</v>
          </cell>
        </row>
        <row r="1614">
          <cell r="L1614">
            <v>201.300000000008</v>
          </cell>
          <cell r="M1614">
            <v>0.48964999999999997</v>
          </cell>
          <cell r="N1614">
            <v>0.59025500000001141</v>
          </cell>
        </row>
        <row r="1615">
          <cell r="L1615">
            <v>201.40000000000799</v>
          </cell>
          <cell r="M1615">
            <v>0.48959999999999998</v>
          </cell>
          <cell r="N1615">
            <v>0.59012500000001145</v>
          </cell>
        </row>
        <row r="1616">
          <cell r="L1616">
            <v>201.50000000000799</v>
          </cell>
          <cell r="M1616">
            <v>0.48954999999999999</v>
          </cell>
          <cell r="N1616">
            <v>0.58999500000001148</v>
          </cell>
        </row>
        <row r="1617">
          <cell r="L1617">
            <v>201.60000000000801</v>
          </cell>
          <cell r="M1617">
            <v>0.48949999999999999</v>
          </cell>
          <cell r="N1617">
            <v>0.58986500000001152</v>
          </cell>
        </row>
        <row r="1618">
          <cell r="L1618">
            <v>201.700000000008</v>
          </cell>
          <cell r="M1618">
            <v>0.48945</v>
          </cell>
          <cell r="N1618">
            <v>0.58973500000001156</v>
          </cell>
        </row>
        <row r="1619">
          <cell r="L1619">
            <v>201.800000000008</v>
          </cell>
          <cell r="M1619">
            <v>0.4894</v>
          </cell>
          <cell r="N1619">
            <v>0.58960500000001159</v>
          </cell>
        </row>
        <row r="1620">
          <cell r="L1620">
            <v>201.90000000000799</v>
          </cell>
          <cell r="M1620">
            <v>0.48935000000000001</v>
          </cell>
          <cell r="N1620">
            <v>0.58947500000001163</v>
          </cell>
        </row>
        <row r="1621">
          <cell r="L1621">
            <v>202.00000000000799</v>
          </cell>
          <cell r="M1621">
            <v>0.48930000000000001</v>
          </cell>
          <cell r="N1621">
            <v>0.58934500000001167</v>
          </cell>
        </row>
        <row r="1622">
          <cell r="L1622">
            <v>202.10000000000801</v>
          </cell>
          <cell r="M1622">
            <v>0.48925000000000002</v>
          </cell>
          <cell r="N1622">
            <v>0.5892150000000117</v>
          </cell>
        </row>
        <row r="1623">
          <cell r="L1623">
            <v>202.200000000008</v>
          </cell>
          <cell r="M1623">
            <v>0.48920000000000002</v>
          </cell>
          <cell r="N1623">
            <v>0.58908500000001174</v>
          </cell>
        </row>
        <row r="1624">
          <cell r="L1624">
            <v>202.300000000008</v>
          </cell>
          <cell r="M1624">
            <v>0.48914999999999997</v>
          </cell>
          <cell r="N1624">
            <v>0.58895500000001177</v>
          </cell>
        </row>
        <row r="1625">
          <cell r="L1625">
            <v>202.40000000000799</v>
          </cell>
          <cell r="M1625">
            <v>0.48909999999999998</v>
          </cell>
          <cell r="N1625">
            <v>0.58882500000001181</v>
          </cell>
        </row>
        <row r="1626">
          <cell r="L1626">
            <v>202.50000000000799</v>
          </cell>
          <cell r="M1626">
            <v>0.48904999999999998</v>
          </cell>
          <cell r="N1626">
            <v>0.58869500000001185</v>
          </cell>
        </row>
        <row r="1627">
          <cell r="L1627">
            <v>202.60000000000801</v>
          </cell>
          <cell r="M1627">
            <v>0.48899999999999999</v>
          </cell>
          <cell r="N1627">
            <v>0.58856500000001188</v>
          </cell>
        </row>
        <row r="1628">
          <cell r="L1628">
            <v>202.700000000008</v>
          </cell>
          <cell r="M1628">
            <v>0.48895</v>
          </cell>
          <cell r="N1628">
            <v>0.58843500000001192</v>
          </cell>
        </row>
        <row r="1629">
          <cell r="L1629">
            <v>202.800000000008</v>
          </cell>
          <cell r="M1629">
            <v>0.4889</v>
          </cell>
          <cell r="N1629">
            <v>0.58830500000001196</v>
          </cell>
        </row>
        <row r="1630">
          <cell r="L1630">
            <v>202.90000000000899</v>
          </cell>
          <cell r="M1630">
            <v>0.48885000000000001</v>
          </cell>
          <cell r="N1630">
            <v>0.58817500000001199</v>
          </cell>
        </row>
        <row r="1631">
          <cell r="L1631">
            <v>203.00000000000799</v>
          </cell>
          <cell r="M1631">
            <v>0.48880000000000001</v>
          </cell>
          <cell r="N1631">
            <v>0.58804500000001203</v>
          </cell>
        </row>
        <row r="1632">
          <cell r="L1632">
            <v>203.10000000000801</v>
          </cell>
          <cell r="M1632">
            <v>0.48875000000000002</v>
          </cell>
          <cell r="N1632">
            <v>0.58791500000001207</v>
          </cell>
        </row>
        <row r="1633">
          <cell r="L1633">
            <v>203.200000000008</v>
          </cell>
          <cell r="M1633">
            <v>0.48870000000000002</v>
          </cell>
          <cell r="N1633">
            <v>0.5877850000000121</v>
          </cell>
        </row>
        <row r="1634">
          <cell r="L1634">
            <v>203.300000000008</v>
          </cell>
          <cell r="M1634">
            <v>0.48864999999999997</v>
          </cell>
          <cell r="N1634">
            <v>0.58765500000001214</v>
          </cell>
        </row>
        <row r="1635">
          <cell r="L1635">
            <v>203.40000000000899</v>
          </cell>
          <cell r="M1635">
            <v>0.48859999999999998</v>
          </cell>
          <cell r="N1635">
            <v>0.58752500000001218</v>
          </cell>
        </row>
        <row r="1636">
          <cell r="L1636">
            <v>203.50000000000901</v>
          </cell>
          <cell r="M1636">
            <v>0.48854999999999998</v>
          </cell>
          <cell r="N1636">
            <v>0.58739500000001221</v>
          </cell>
        </row>
        <row r="1637">
          <cell r="L1637">
            <v>203.600000000009</v>
          </cell>
          <cell r="M1637">
            <v>0.48849999999999999</v>
          </cell>
          <cell r="N1637">
            <v>0.58726500000001225</v>
          </cell>
        </row>
        <row r="1638">
          <cell r="L1638">
            <v>203.700000000009</v>
          </cell>
          <cell r="M1638">
            <v>0.48845</v>
          </cell>
          <cell r="N1638">
            <v>0.58713500000001229</v>
          </cell>
        </row>
        <row r="1639">
          <cell r="L1639">
            <v>203.80000000000899</v>
          </cell>
          <cell r="M1639">
            <v>0.4884</v>
          </cell>
          <cell r="N1639">
            <v>0.58700500000001232</v>
          </cell>
        </row>
        <row r="1640">
          <cell r="L1640">
            <v>203.90000000000899</v>
          </cell>
          <cell r="M1640">
            <v>0.48835000000000001</v>
          </cell>
          <cell r="N1640">
            <v>0.58687500000001236</v>
          </cell>
        </row>
        <row r="1641">
          <cell r="L1641">
            <v>204.00000000000901</v>
          </cell>
          <cell r="M1641">
            <v>0.48830000000000001</v>
          </cell>
          <cell r="N1641">
            <v>0.5867450000000124</v>
          </cell>
        </row>
        <row r="1642">
          <cell r="L1642">
            <v>204.100000000009</v>
          </cell>
          <cell r="M1642">
            <v>0.48825000000000002</v>
          </cell>
          <cell r="N1642">
            <v>0.58661500000001243</v>
          </cell>
        </row>
        <row r="1643">
          <cell r="L1643">
            <v>204.200000000009</v>
          </cell>
          <cell r="M1643">
            <v>0.48820000000000002</v>
          </cell>
          <cell r="N1643">
            <v>0.58648500000001247</v>
          </cell>
        </row>
        <row r="1644">
          <cell r="L1644">
            <v>204.30000000000899</v>
          </cell>
          <cell r="M1644">
            <v>0.48814999999999997</v>
          </cell>
          <cell r="N1644">
            <v>0.58635500000001251</v>
          </cell>
        </row>
        <row r="1645">
          <cell r="L1645">
            <v>204.40000000000899</v>
          </cell>
          <cell r="M1645">
            <v>0.48809999999999998</v>
          </cell>
          <cell r="N1645">
            <v>0.58622500000001254</v>
          </cell>
        </row>
        <row r="1646">
          <cell r="L1646">
            <v>204.50000000000901</v>
          </cell>
          <cell r="M1646">
            <v>0.48804999999999998</v>
          </cell>
          <cell r="N1646">
            <v>0.58609500000001258</v>
          </cell>
        </row>
        <row r="1647">
          <cell r="L1647">
            <v>204.600000000009</v>
          </cell>
          <cell r="M1647">
            <v>0.48799999999999999</v>
          </cell>
          <cell r="N1647">
            <v>0.58596500000001261</v>
          </cell>
        </row>
        <row r="1648">
          <cell r="L1648">
            <v>204.700000000009</v>
          </cell>
          <cell r="M1648">
            <v>0.48794999999999999</v>
          </cell>
          <cell r="N1648">
            <v>0.58583500000001265</v>
          </cell>
        </row>
        <row r="1649">
          <cell r="L1649">
            <v>204.80000000000899</v>
          </cell>
          <cell r="M1649">
            <v>0.4879</v>
          </cell>
          <cell r="N1649">
            <v>0.58570500000001269</v>
          </cell>
        </row>
        <row r="1650">
          <cell r="L1650">
            <v>204.90000000000899</v>
          </cell>
          <cell r="M1650">
            <v>0.48785000000000001</v>
          </cell>
          <cell r="N1650">
            <v>0.58557500000001272</v>
          </cell>
        </row>
        <row r="1651">
          <cell r="L1651">
            <v>205.00000000000901</v>
          </cell>
          <cell r="M1651">
            <v>0.48780499999999999</v>
          </cell>
          <cell r="N1651">
            <v>0.58544500000001276</v>
          </cell>
        </row>
        <row r="1652">
          <cell r="L1652">
            <v>205.100000000009</v>
          </cell>
          <cell r="M1652">
            <v>0.487765</v>
          </cell>
          <cell r="N1652">
            <v>0.5853150000000128</v>
          </cell>
        </row>
        <row r="1653">
          <cell r="L1653">
            <v>205.200000000009</v>
          </cell>
          <cell r="M1653">
            <v>0.48772500000000002</v>
          </cell>
          <cell r="N1653">
            <v>0.58518500000001283</v>
          </cell>
        </row>
        <row r="1654">
          <cell r="L1654">
            <v>205.30000000000899</v>
          </cell>
          <cell r="M1654">
            <v>0.48768499999999998</v>
          </cell>
          <cell r="N1654">
            <v>0.58505500000001287</v>
          </cell>
        </row>
        <row r="1655">
          <cell r="L1655">
            <v>205.40000000000899</v>
          </cell>
          <cell r="M1655">
            <v>0.487645</v>
          </cell>
          <cell r="N1655">
            <v>0.58492500000001291</v>
          </cell>
        </row>
        <row r="1656">
          <cell r="L1656">
            <v>205.50000000000901</v>
          </cell>
          <cell r="M1656">
            <v>0.48760500000000001</v>
          </cell>
          <cell r="N1656">
            <v>0.58479500000001294</v>
          </cell>
        </row>
        <row r="1657">
          <cell r="L1657">
            <v>205.600000000009</v>
          </cell>
          <cell r="M1657">
            <v>0.48756500000000003</v>
          </cell>
          <cell r="N1657">
            <v>0.58466500000001298</v>
          </cell>
        </row>
        <row r="1658">
          <cell r="L1658">
            <v>205.700000000009</v>
          </cell>
          <cell r="M1658">
            <v>0.48752499999999999</v>
          </cell>
          <cell r="N1658">
            <v>0.58453500000001302</v>
          </cell>
        </row>
        <row r="1659">
          <cell r="L1659">
            <v>205.80000000000899</v>
          </cell>
          <cell r="M1659">
            <v>0.487485</v>
          </cell>
          <cell r="N1659">
            <v>0.58440500000001305</v>
          </cell>
        </row>
        <row r="1660">
          <cell r="L1660">
            <v>205.90000000000899</v>
          </cell>
          <cell r="M1660">
            <v>0.48744500000000002</v>
          </cell>
          <cell r="N1660">
            <v>0.58427500000001309</v>
          </cell>
        </row>
        <row r="1661">
          <cell r="L1661">
            <v>206.00000000000901</v>
          </cell>
          <cell r="M1661">
            <v>0.48740499999999998</v>
          </cell>
          <cell r="N1661">
            <v>0.58414500000001313</v>
          </cell>
        </row>
        <row r="1662">
          <cell r="L1662">
            <v>206.100000000009</v>
          </cell>
          <cell r="M1662">
            <v>0.48736499999999999</v>
          </cell>
          <cell r="N1662">
            <v>0.58401500000001316</v>
          </cell>
        </row>
        <row r="1663">
          <cell r="L1663">
            <v>206.200000000009</v>
          </cell>
          <cell r="M1663">
            <v>0.48732500000000001</v>
          </cell>
          <cell r="N1663">
            <v>0.5838850000000132</v>
          </cell>
        </row>
        <row r="1664">
          <cell r="L1664">
            <v>206.30000000000899</v>
          </cell>
          <cell r="M1664">
            <v>0.48728500000000002</v>
          </cell>
          <cell r="N1664">
            <v>0.58375500000001324</v>
          </cell>
        </row>
        <row r="1665">
          <cell r="L1665">
            <v>206.40000000000899</v>
          </cell>
          <cell r="M1665">
            <v>0.48724499999999998</v>
          </cell>
          <cell r="N1665">
            <v>0.58362500000001327</v>
          </cell>
        </row>
        <row r="1666">
          <cell r="L1666">
            <v>206.50000000000901</v>
          </cell>
          <cell r="M1666">
            <v>0.487205</v>
          </cell>
          <cell r="N1666">
            <v>0.58349500000001331</v>
          </cell>
        </row>
        <row r="1667">
          <cell r="L1667">
            <v>206.600000000009</v>
          </cell>
          <cell r="M1667">
            <v>0.48716500000000001</v>
          </cell>
          <cell r="N1667">
            <v>0.58336500000001335</v>
          </cell>
        </row>
        <row r="1668">
          <cell r="L1668">
            <v>206.700000000009</v>
          </cell>
          <cell r="M1668">
            <v>0.48712499999999997</v>
          </cell>
          <cell r="N1668">
            <v>0.58323500000001338</v>
          </cell>
        </row>
        <row r="1669">
          <cell r="L1669">
            <v>206.80000000000899</v>
          </cell>
          <cell r="M1669">
            <v>0.48708499999999999</v>
          </cell>
          <cell r="N1669">
            <v>0.58310500000001342</v>
          </cell>
        </row>
        <row r="1670">
          <cell r="L1670">
            <v>206.90000000000899</v>
          </cell>
          <cell r="M1670">
            <v>0.48704500000000001</v>
          </cell>
          <cell r="N1670">
            <v>0.58297500000001345</v>
          </cell>
        </row>
        <row r="1671">
          <cell r="L1671">
            <v>207.00000000000901</v>
          </cell>
          <cell r="M1671">
            <v>0.48700500000000002</v>
          </cell>
          <cell r="N1671">
            <v>0.58284500000001349</v>
          </cell>
        </row>
        <row r="1672">
          <cell r="L1672">
            <v>207.100000000009</v>
          </cell>
          <cell r="M1672">
            <v>0.48696499999999998</v>
          </cell>
          <cell r="N1672">
            <v>0.58271500000001353</v>
          </cell>
        </row>
        <row r="1673">
          <cell r="L1673">
            <v>207.200000000009</v>
          </cell>
          <cell r="M1673">
            <v>0.486925</v>
          </cell>
          <cell r="N1673">
            <v>0.58258500000001356</v>
          </cell>
        </row>
        <row r="1674">
          <cell r="L1674">
            <v>207.30000000000999</v>
          </cell>
          <cell r="M1674">
            <v>0.48688500000000001</v>
          </cell>
          <cell r="N1674">
            <v>0.5824550000000136</v>
          </cell>
        </row>
        <row r="1675">
          <cell r="L1675">
            <v>207.40000000000899</v>
          </cell>
          <cell r="M1675">
            <v>0.48684500000000003</v>
          </cell>
          <cell r="N1675">
            <v>0.58232500000001364</v>
          </cell>
        </row>
        <row r="1676">
          <cell r="L1676">
            <v>207.50000000000901</v>
          </cell>
          <cell r="M1676">
            <v>0.48680499999999999</v>
          </cell>
          <cell r="N1676">
            <v>0.58219500000001367</v>
          </cell>
        </row>
        <row r="1677">
          <cell r="L1677">
            <v>207.600000000009</v>
          </cell>
          <cell r="M1677">
            <v>0.486765</v>
          </cell>
          <cell r="N1677">
            <v>0.58206500000001371</v>
          </cell>
        </row>
        <row r="1678">
          <cell r="L1678">
            <v>207.700000000009</v>
          </cell>
          <cell r="M1678">
            <v>0.48672500000000002</v>
          </cell>
          <cell r="N1678">
            <v>0.58193500000001375</v>
          </cell>
        </row>
        <row r="1679">
          <cell r="L1679">
            <v>207.80000000000999</v>
          </cell>
          <cell r="M1679">
            <v>0.48668499999999998</v>
          </cell>
          <cell r="N1679">
            <v>0.58180500000001378</v>
          </cell>
        </row>
        <row r="1680">
          <cell r="L1680">
            <v>207.90000000001001</v>
          </cell>
          <cell r="M1680">
            <v>0.48664499999999999</v>
          </cell>
          <cell r="N1680">
            <v>0.58167500000001382</v>
          </cell>
        </row>
        <row r="1681">
          <cell r="L1681">
            <v>208.00000000001</v>
          </cell>
          <cell r="M1681">
            <v>0.48660500000000001</v>
          </cell>
          <cell r="N1681">
            <v>0.58154500000001386</v>
          </cell>
        </row>
        <row r="1682">
          <cell r="L1682">
            <v>208.10000000001</v>
          </cell>
          <cell r="M1682">
            <v>0.48656500000000003</v>
          </cell>
          <cell r="N1682">
            <v>0.58141500000001389</v>
          </cell>
        </row>
        <row r="1683">
          <cell r="L1683">
            <v>208.20000000000999</v>
          </cell>
          <cell r="M1683">
            <v>0.48652499999999999</v>
          </cell>
          <cell r="N1683">
            <v>0.58128500000001393</v>
          </cell>
        </row>
        <row r="1684">
          <cell r="L1684">
            <v>208.30000000000999</v>
          </cell>
          <cell r="M1684">
            <v>0.486485</v>
          </cell>
          <cell r="N1684">
            <v>0.58115500000001397</v>
          </cell>
        </row>
        <row r="1685">
          <cell r="L1685">
            <v>208.40000000001001</v>
          </cell>
          <cell r="M1685">
            <v>0.48644500000000002</v>
          </cell>
          <cell r="N1685">
            <v>0.581025000000014</v>
          </cell>
        </row>
        <row r="1686">
          <cell r="L1686">
            <v>208.50000000001</v>
          </cell>
          <cell r="M1686">
            <v>0.48640499999999998</v>
          </cell>
          <cell r="N1686">
            <v>0.58089500000001404</v>
          </cell>
        </row>
        <row r="1687">
          <cell r="L1687">
            <v>208.60000000001</v>
          </cell>
          <cell r="M1687">
            <v>0.48636499999999999</v>
          </cell>
          <cell r="N1687">
            <v>0.58076500000001408</v>
          </cell>
        </row>
        <row r="1688">
          <cell r="L1688">
            <v>208.70000000000999</v>
          </cell>
          <cell r="M1688">
            <v>0.48632500000000001</v>
          </cell>
          <cell r="N1688">
            <v>0.58063500000001411</v>
          </cell>
        </row>
        <row r="1689">
          <cell r="L1689">
            <v>208.80000000000999</v>
          </cell>
          <cell r="M1689">
            <v>0.48628500000000002</v>
          </cell>
          <cell r="N1689">
            <v>0.58050500000001415</v>
          </cell>
        </row>
        <row r="1690">
          <cell r="L1690">
            <v>208.90000000001001</v>
          </cell>
          <cell r="M1690">
            <v>0.48624499999999998</v>
          </cell>
          <cell r="N1690">
            <v>0.58037500000001419</v>
          </cell>
        </row>
        <row r="1691">
          <cell r="L1691">
            <v>209.00000000001</v>
          </cell>
          <cell r="M1691">
            <v>0.486205</v>
          </cell>
          <cell r="N1691">
            <v>0.58024500000001422</v>
          </cell>
        </row>
        <row r="1692">
          <cell r="L1692">
            <v>209.10000000001</v>
          </cell>
          <cell r="M1692">
            <v>0.48616500000000001</v>
          </cell>
          <cell r="N1692">
            <v>0.58011500000001426</v>
          </cell>
        </row>
        <row r="1693">
          <cell r="L1693">
            <v>209.20000000000999</v>
          </cell>
          <cell r="M1693">
            <v>0.48612499999999997</v>
          </cell>
          <cell r="N1693">
            <v>0.57998500000001429</v>
          </cell>
        </row>
        <row r="1694">
          <cell r="L1694">
            <v>209.30000000000999</v>
          </cell>
          <cell r="M1694">
            <v>0.48608499999999999</v>
          </cell>
          <cell r="N1694">
            <v>0.57985500000001433</v>
          </cell>
        </row>
        <row r="1695">
          <cell r="L1695">
            <v>209.40000000001001</v>
          </cell>
          <cell r="M1695">
            <v>0.486045</v>
          </cell>
          <cell r="N1695">
            <v>0.57972500000001437</v>
          </cell>
        </row>
        <row r="1696">
          <cell r="L1696">
            <v>209.50000000001</v>
          </cell>
          <cell r="M1696">
            <v>0.48600500000000002</v>
          </cell>
          <cell r="N1696">
            <v>0.5795950000000144</v>
          </cell>
        </row>
        <row r="1697">
          <cell r="L1697">
            <v>209.60000000001</v>
          </cell>
          <cell r="M1697">
            <v>0.48596499999999998</v>
          </cell>
          <cell r="N1697">
            <v>0.57946500000001444</v>
          </cell>
        </row>
        <row r="1698">
          <cell r="L1698">
            <v>209.70000000000999</v>
          </cell>
          <cell r="M1698">
            <v>0.485925</v>
          </cell>
          <cell r="N1698">
            <v>0.57933500000001448</v>
          </cell>
        </row>
        <row r="1699">
          <cell r="L1699">
            <v>209.80000000000999</v>
          </cell>
          <cell r="M1699">
            <v>0.48588500000000001</v>
          </cell>
          <cell r="N1699">
            <v>0.57920500000001451</v>
          </cell>
        </row>
        <row r="1700">
          <cell r="L1700">
            <v>209.90000000001001</v>
          </cell>
          <cell r="M1700">
            <v>0.48584500000000003</v>
          </cell>
          <cell r="N1700">
            <v>0.57907500000001455</v>
          </cell>
        </row>
        <row r="1701">
          <cell r="L1701">
            <v>210.00000000001</v>
          </cell>
          <cell r="M1701">
            <v>0.48580499999999999</v>
          </cell>
          <cell r="N1701">
            <v>0.57894500000001459</v>
          </cell>
        </row>
        <row r="1702">
          <cell r="L1702">
            <v>210.10000000001</v>
          </cell>
          <cell r="M1702">
            <v>0.485765</v>
          </cell>
          <cell r="N1702">
            <v>0.57881500000001462</v>
          </cell>
        </row>
        <row r="1703">
          <cell r="L1703">
            <v>210.20000000000999</v>
          </cell>
          <cell r="M1703">
            <v>0.48572500000000002</v>
          </cell>
          <cell r="N1703">
            <v>0.57868500000001466</v>
          </cell>
        </row>
        <row r="1704">
          <cell r="L1704">
            <v>210.30000000000999</v>
          </cell>
          <cell r="M1704">
            <v>0.48568499999999998</v>
          </cell>
          <cell r="N1704">
            <v>0.5785550000000147</v>
          </cell>
        </row>
        <row r="1705">
          <cell r="L1705">
            <v>210.40000000001001</v>
          </cell>
          <cell r="M1705">
            <v>0.48564499999999999</v>
          </cell>
          <cell r="N1705">
            <v>0.57842500000001473</v>
          </cell>
        </row>
        <row r="1706">
          <cell r="L1706">
            <v>210.50000000001</v>
          </cell>
          <cell r="M1706">
            <v>0.48560500000000001</v>
          </cell>
          <cell r="N1706">
            <v>0.57829500000001477</v>
          </cell>
        </row>
        <row r="1707">
          <cell r="L1707">
            <v>210.60000000001</v>
          </cell>
          <cell r="M1707">
            <v>0.48556500000000002</v>
          </cell>
          <cell r="N1707">
            <v>0.57816500000001481</v>
          </cell>
        </row>
        <row r="1708">
          <cell r="L1708">
            <v>210.70000000000999</v>
          </cell>
          <cell r="M1708">
            <v>0.48552499999999998</v>
          </cell>
          <cell r="N1708">
            <v>0.57803500000001484</v>
          </cell>
        </row>
        <row r="1709">
          <cell r="L1709">
            <v>210.80000000000999</v>
          </cell>
          <cell r="M1709">
            <v>0.485485</v>
          </cell>
          <cell r="N1709">
            <v>0.57790500000001488</v>
          </cell>
        </row>
        <row r="1710">
          <cell r="L1710">
            <v>210.90000000001001</v>
          </cell>
          <cell r="M1710">
            <v>0.48544500000000002</v>
          </cell>
          <cell r="N1710">
            <v>0.57777500000001492</v>
          </cell>
        </row>
        <row r="1711">
          <cell r="L1711">
            <v>211.00000000001</v>
          </cell>
          <cell r="M1711">
            <v>0.48540499999999998</v>
          </cell>
          <cell r="N1711">
            <v>0.57764500000001495</v>
          </cell>
        </row>
        <row r="1712">
          <cell r="L1712">
            <v>211.10000000001</v>
          </cell>
          <cell r="M1712">
            <v>0.48536499999999999</v>
          </cell>
          <cell r="N1712">
            <v>0.57751500000001499</v>
          </cell>
        </row>
        <row r="1713">
          <cell r="L1713">
            <v>211.20000000000999</v>
          </cell>
          <cell r="M1713">
            <v>0.48532500000000001</v>
          </cell>
          <cell r="N1713">
            <v>0.57738500000001503</v>
          </cell>
        </row>
        <row r="1714">
          <cell r="L1714">
            <v>211.30000000000999</v>
          </cell>
          <cell r="M1714">
            <v>0.48528500000000002</v>
          </cell>
          <cell r="N1714">
            <v>0.57725500000001506</v>
          </cell>
        </row>
        <row r="1715">
          <cell r="L1715">
            <v>211.40000000001001</v>
          </cell>
          <cell r="M1715">
            <v>0.48524499999999998</v>
          </cell>
          <cell r="N1715">
            <v>0.5771250000000151</v>
          </cell>
        </row>
        <row r="1716">
          <cell r="L1716">
            <v>211.50000000001</v>
          </cell>
          <cell r="M1716">
            <v>0.485205</v>
          </cell>
          <cell r="N1716">
            <v>0.57699500000001513</v>
          </cell>
        </row>
        <row r="1717">
          <cell r="L1717">
            <v>211.60000000001</v>
          </cell>
          <cell r="M1717">
            <v>0.48516500000000001</v>
          </cell>
          <cell r="N1717">
            <v>0.57686500000001517</v>
          </cell>
        </row>
        <row r="1718">
          <cell r="L1718">
            <v>211.70000000001099</v>
          </cell>
          <cell r="M1718">
            <v>0.48512499999999997</v>
          </cell>
          <cell r="N1718">
            <v>0.57673500000001521</v>
          </cell>
        </row>
        <row r="1719">
          <cell r="L1719">
            <v>211.80000000000999</v>
          </cell>
          <cell r="M1719">
            <v>0.48508499999999999</v>
          </cell>
          <cell r="N1719">
            <v>0.57660500000001524</v>
          </cell>
        </row>
        <row r="1720">
          <cell r="L1720">
            <v>211.90000000001001</v>
          </cell>
          <cell r="M1720">
            <v>0.485045</v>
          </cell>
          <cell r="N1720">
            <v>0.57647500000001528</v>
          </cell>
        </row>
        <row r="1721">
          <cell r="L1721">
            <v>212.00000000001</v>
          </cell>
          <cell r="M1721">
            <v>0.48500500000000002</v>
          </cell>
          <cell r="N1721">
            <v>0.57634500000001532</v>
          </cell>
        </row>
        <row r="1722">
          <cell r="L1722">
            <v>212.10000000001099</v>
          </cell>
          <cell r="M1722">
            <v>0.48496499999999998</v>
          </cell>
          <cell r="N1722">
            <v>0.57621500000001535</v>
          </cell>
        </row>
        <row r="1723">
          <cell r="L1723">
            <v>212.20000000001099</v>
          </cell>
          <cell r="M1723">
            <v>0.48492499999999999</v>
          </cell>
          <cell r="N1723">
            <v>0.57608500000001539</v>
          </cell>
        </row>
        <row r="1724">
          <cell r="L1724">
            <v>212.30000000001101</v>
          </cell>
          <cell r="M1724">
            <v>0.48488500000000001</v>
          </cell>
          <cell r="N1724">
            <v>0.57595500000001543</v>
          </cell>
        </row>
        <row r="1725">
          <cell r="L1725">
            <v>212.400000000011</v>
          </cell>
          <cell r="M1725">
            <v>0.48484500000000003</v>
          </cell>
          <cell r="N1725">
            <v>0.57582500000001546</v>
          </cell>
        </row>
        <row r="1726">
          <cell r="L1726">
            <v>212.500000000011</v>
          </cell>
          <cell r="M1726">
            <v>0.48480499999999999</v>
          </cell>
          <cell r="N1726">
            <v>0.5756950000000155</v>
          </cell>
        </row>
        <row r="1727">
          <cell r="L1727">
            <v>212.60000000001099</v>
          </cell>
          <cell r="M1727">
            <v>0.484765</v>
          </cell>
          <cell r="N1727">
            <v>0.57556500000001554</v>
          </cell>
        </row>
        <row r="1728">
          <cell r="L1728">
            <v>212.70000000001099</v>
          </cell>
          <cell r="M1728">
            <v>0.48472500000000002</v>
          </cell>
          <cell r="N1728">
            <v>0.57543500000001557</v>
          </cell>
        </row>
        <row r="1729">
          <cell r="L1729">
            <v>212.80000000001101</v>
          </cell>
          <cell r="M1729">
            <v>0.48468499999999998</v>
          </cell>
          <cell r="N1729">
            <v>0.57530500000001561</v>
          </cell>
        </row>
        <row r="1730">
          <cell r="L1730">
            <v>212.900000000011</v>
          </cell>
          <cell r="M1730">
            <v>0.48464499999999999</v>
          </cell>
          <cell r="N1730">
            <v>0.57517500000001565</v>
          </cell>
        </row>
        <row r="1731">
          <cell r="L1731">
            <v>213.000000000011</v>
          </cell>
          <cell r="M1731">
            <v>0.48460500000000001</v>
          </cell>
          <cell r="N1731">
            <v>0.57504500000001568</v>
          </cell>
        </row>
        <row r="1732">
          <cell r="L1732">
            <v>213.10000000001099</v>
          </cell>
          <cell r="M1732">
            <v>0.48456500000000002</v>
          </cell>
          <cell r="N1732">
            <v>0.57491500000001572</v>
          </cell>
        </row>
        <row r="1733">
          <cell r="L1733">
            <v>213.20000000001099</v>
          </cell>
          <cell r="M1733">
            <v>0.48452499999999998</v>
          </cell>
          <cell r="N1733">
            <v>0.57478500000001576</v>
          </cell>
        </row>
        <row r="1734">
          <cell r="L1734">
            <v>213.30000000001101</v>
          </cell>
          <cell r="M1734">
            <v>0.484485</v>
          </cell>
          <cell r="N1734">
            <v>0.57465500000001579</v>
          </cell>
        </row>
        <row r="1735">
          <cell r="L1735">
            <v>213.400000000011</v>
          </cell>
          <cell r="M1735">
            <v>0.48444500000000001</v>
          </cell>
          <cell r="N1735">
            <v>0.57452500000001583</v>
          </cell>
        </row>
        <row r="1736">
          <cell r="L1736">
            <v>213.500000000011</v>
          </cell>
          <cell r="M1736">
            <v>0.48440499999999997</v>
          </cell>
          <cell r="N1736">
            <v>0.57439500000001587</v>
          </cell>
        </row>
        <row r="1737">
          <cell r="L1737">
            <v>213.60000000001099</v>
          </cell>
          <cell r="M1737">
            <v>0.48436499999999999</v>
          </cell>
          <cell r="N1737">
            <v>0.5742650000000159</v>
          </cell>
        </row>
        <row r="1738">
          <cell r="L1738">
            <v>213.70000000001099</v>
          </cell>
          <cell r="M1738">
            <v>0.48432500000000001</v>
          </cell>
          <cell r="N1738">
            <v>0.57413500000001594</v>
          </cell>
        </row>
        <row r="1739">
          <cell r="L1739">
            <v>213.80000000001101</v>
          </cell>
          <cell r="M1739">
            <v>0.48428500000000002</v>
          </cell>
          <cell r="N1739">
            <v>0.57400500000001597</v>
          </cell>
        </row>
        <row r="1740">
          <cell r="L1740">
            <v>213.900000000011</v>
          </cell>
          <cell r="M1740">
            <v>0.48424499999999998</v>
          </cell>
          <cell r="N1740">
            <v>0.57387500000001601</v>
          </cell>
        </row>
        <row r="1741">
          <cell r="L1741">
            <v>214.000000000011</v>
          </cell>
          <cell r="M1741">
            <v>0.484205</v>
          </cell>
          <cell r="N1741">
            <v>0.57374500000001605</v>
          </cell>
        </row>
        <row r="1742">
          <cell r="L1742">
            <v>214.10000000001099</v>
          </cell>
          <cell r="M1742">
            <v>0.48416500000000001</v>
          </cell>
          <cell r="N1742">
            <v>0.57361500000001608</v>
          </cell>
        </row>
        <row r="1743">
          <cell r="L1743">
            <v>214.20000000001099</v>
          </cell>
          <cell r="M1743">
            <v>0.48412500000000003</v>
          </cell>
          <cell r="N1743">
            <v>0.57348500000001612</v>
          </cell>
        </row>
        <row r="1744">
          <cell r="L1744">
            <v>214.30000000001101</v>
          </cell>
          <cell r="M1744">
            <v>0.48408499999999999</v>
          </cell>
          <cell r="N1744">
            <v>0.57335500000001616</v>
          </cell>
        </row>
        <row r="1745">
          <cell r="L1745">
            <v>214.400000000011</v>
          </cell>
          <cell r="M1745">
            <v>0.484045</v>
          </cell>
          <cell r="N1745">
            <v>0.57322500000001619</v>
          </cell>
        </row>
        <row r="1746">
          <cell r="L1746">
            <v>214.500000000011</v>
          </cell>
          <cell r="M1746">
            <v>0.48400500000000002</v>
          </cell>
          <cell r="N1746">
            <v>0.57309500000001623</v>
          </cell>
        </row>
        <row r="1747">
          <cell r="L1747">
            <v>214.60000000001099</v>
          </cell>
          <cell r="M1747">
            <v>0.48396499999999998</v>
          </cell>
          <cell r="N1747">
            <v>0.57296500000001627</v>
          </cell>
        </row>
        <row r="1748">
          <cell r="L1748">
            <v>214.70000000001099</v>
          </cell>
          <cell r="M1748">
            <v>0.48392499999999999</v>
          </cell>
          <cell r="N1748">
            <v>0.5728350000000163</v>
          </cell>
        </row>
        <row r="1749">
          <cell r="L1749">
            <v>214.80000000001101</v>
          </cell>
          <cell r="M1749">
            <v>0.48388500000000001</v>
          </cell>
          <cell r="N1749">
            <v>0.57270500000001634</v>
          </cell>
        </row>
        <row r="1750">
          <cell r="L1750">
            <v>214.900000000011</v>
          </cell>
          <cell r="M1750">
            <v>0.48384500000000003</v>
          </cell>
          <cell r="N1750">
            <v>0.57257500000001638</v>
          </cell>
        </row>
        <row r="1751">
          <cell r="L1751">
            <v>215.000000000011</v>
          </cell>
          <cell r="M1751">
            <v>0.48381000000000002</v>
          </cell>
          <cell r="N1751">
            <v>0.57244500000001641</v>
          </cell>
        </row>
        <row r="1752">
          <cell r="L1752">
            <v>215.10000000001099</v>
          </cell>
          <cell r="M1752">
            <v>0.48377999999999999</v>
          </cell>
          <cell r="N1752">
            <v>0.57231500000001645</v>
          </cell>
        </row>
        <row r="1753">
          <cell r="L1753">
            <v>215.20000000001099</v>
          </cell>
          <cell r="M1753">
            <v>0.48375000000000001</v>
          </cell>
          <cell r="N1753">
            <v>0.57218500000001649</v>
          </cell>
        </row>
        <row r="1754">
          <cell r="L1754">
            <v>215.30000000001101</v>
          </cell>
          <cell r="M1754">
            <v>0.48371999999999998</v>
          </cell>
          <cell r="N1754">
            <v>0.57205500000001652</v>
          </cell>
        </row>
        <row r="1755">
          <cell r="L1755">
            <v>215.400000000011</v>
          </cell>
          <cell r="M1755">
            <v>0.48369000000000001</v>
          </cell>
          <cell r="N1755">
            <v>0.57192500000001656</v>
          </cell>
        </row>
        <row r="1756">
          <cell r="L1756">
            <v>215.500000000011</v>
          </cell>
          <cell r="M1756">
            <v>0.48365999999999998</v>
          </cell>
          <cell r="N1756">
            <v>0.5717950000000166</v>
          </cell>
        </row>
        <row r="1757">
          <cell r="L1757">
            <v>215.60000000001099</v>
          </cell>
          <cell r="M1757">
            <v>0.48363</v>
          </cell>
          <cell r="N1757">
            <v>0.57166500000001663</v>
          </cell>
        </row>
        <row r="1758">
          <cell r="L1758">
            <v>215.70000000001099</v>
          </cell>
          <cell r="M1758">
            <v>0.48359999999999997</v>
          </cell>
          <cell r="N1758">
            <v>0.57153500000001667</v>
          </cell>
        </row>
        <row r="1759">
          <cell r="L1759">
            <v>215.80000000001101</v>
          </cell>
          <cell r="M1759">
            <v>0.48357</v>
          </cell>
          <cell r="N1759">
            <v>0.57140500000001671</v>
          </cell>
        </row>
        <row r="1760">
          <cell r="L1760">
            <v>215.900000000011</v>
          </cell>
          <cell r="M1760">
            <v>0.48354000000000003</v>
          </cell>
          <cell r="N1760">
            <v>0.57127500000001674</v>
          </cell>
        </row>
        <row r="1761">
          <cell r="L1761">
            <v>216.000000000011</v>
          </cell>
          <cell r="M1761">
            <v>0.48351</v>
          </cell>
          <cell r="N1761">
            <v>0.57114500000001678</v>
          </cell>
        </row>
        <row r="1762">
          <cell r="L1762">
            <v>216.10000000001199</v>
          </cell>
          <cell r="M1762">
            <v>0.48348000000000002</v>
          </cell>
          <cell r="N1762">
            <v>0.57101500000001681</v>
          </cell>
        </row>
        <row r="1763">
          <cell r="L1763">
            <v>216.20000000001099</v>
          </cell>
          <cell r="M1763">
            <v>0.48344999999999999</v>
          </cell>
          <cell r="N1763">
            <v>0.57088500000001685</v>
          </cell>
        </row>
        <row r="1764">
          <cell r="L1764">
            <v>216.30000000001101</v>
          </cell>
          <cell r="M1764">
            <v>0.48342000000000002</v>
          </cell>
          <cell r="N1764">
            <v>0.57075500000001689</v>
          </cell>
        </row>
        <row r="1765">
          <cell r="L1765">
            <v>216.400000000011</v>
          </cell>
          <cell r="M1765">
            <v>0.48338999999999999</v>
          </cell>
          <cell r="N1765">
            <v>0.57062500000001692</v>
          </cell>
        </row>
        <row r="1766">
          <cell r="L1766">
            <v>216.50000000001199</v>
          </cell>
          <cell r="M1766">
            <v>0.48336000000000001</v>
          </cell>
          <cell r="N1766">
            <v>0.57049500000001696</v>
          </cell>
        </row>
        <row r="1767">
          <cell r="L1767">
            <v>216.60000000001199</v>
          </cell>
          <cell r="M1767">
            <v>0.48332999999999998</v>
          </cell>
          <cell r="N1767">
            <v>0.570365000000017</v>
          </cell>
        </row>
        <row r="1768">
          <cell r="L1768">
            <v>216.70000000001201</v>
          </cell>
          <cell r="M1768">
            <v>0.48330000000000001</v>
          </cell>
          <cell r="N1768">
            <v>0.57023500000001703</v>
          </cell>
        </row>
        <row r="1769">
          <cell r="L1769">
            <v>216.80000000001201</v>
          </cell>
          <cell r="M1769">
            <v>0.48326999999999998</v>
          </cell>
          <cell r="N1769">
            <v>0.57010500000001707</v>
          </cell>
        </row>
        <row r="1770">
          <cell r="L1770">
            <v>216.900000000012</v>
          </cell>
          <cell r="M1770">
            <v>0.48324</v>
          </cell>
          <cell r="N1770">
            <v>0.56997500000001711</v>
          </cell>
        </row>
        <row r="1771">
          <cell r="L1771">
            <v>217.00000000001199</v>
          </cell>
          <cell r="M1771">
            <v>0.48320999999999997</v>
          </cell>
          <cell r="N1771">
            <v>0.56984500000001714</v>
          </cell>
        </row>
        <row r="1772">
          <cell r="L1772">
            <v>217.10000000001199</v>
          </cell>
          <cell r="M1772">
            <v>0.48318</v>
          </cell>
          <cell r="N1772">
            <v>0.56971500000001718</v>
          </cell>
        </row>
        <row r="1773">
          <cell r="L1773">
            <v>217.20000000001201</v>
          </cell>
          <cell r="M1773">
            <v>0.48315000000000002</v>
          </cell>
          <cell r="N1773">
            <v>0.56958500000001722</v>
          </cell>
        </row>
        <row r="1774">
          <cell r="L1774">
            <v>217.30000000001201</v>
          </cell>
          <cell r="M1774">
            <v>0.48311999999999999</v>
          </cell>
          <cell r="N1774">
            <v>0.56945500000001725</v>
          </cell>
        </row>
        <row r="1775">
          <cell r="L1775">
            <v>217.400000000012</v>
          </cell>
          <cell r="M1775">
            <v>0.48309000000000002</v>
          </cell>
          <cell r="N1775">
            <v>0.56932500000001729</v>
          </cell>
        </row>
        <row r="1776">
          <cell r="L1776">
            <v>217.50000000001199</v>
          </cell>
          <cell r="M1776">
            <v>0.48305999999999999</v>
          </cell>
          <cell r="N1776">
            <v>0.56919500000001733</v>
          </cell>
        </row>
        <row r="1777">
          <cell r="L1777">
            <v>217.60000000001199</v>
          </cell>
          <cell r="M1777">
            <v>0.48303000000000001</v>
          </cell>
          <cell r="N1777">
            <v>0.56906500000001736</v>
          </cell>
        </row>
        <row r="1778">
          <cell r="L1778">
            <v>217.70000000001201</v>
          </cell>
          <cell r="M1778">
            <v>0.48299999999999998</v>
          </cell>
          <cell r="N1778">
            <v>0.5689350000000174</v>
          </cell>
        </row>
        <row r="1779">
          <cell r="L1779">
            <v>217.80000000001201</v>
          </cell>
          <cell r="M1779">
            <v>0.48297000000000001</v>
          </cell>
          <cell r="N1779">
            <v>0.56880500000001744</v>
          </cell>
        </row>
        <row r="1780">
          <cell r="L1780">
            <v>217.900000000012</v>
          </cell>
          <cell r="M1780">
            <v>0.48293999999999998</v>
          </cell>
          <cell r="N1780">
            <v>0.56867500000001747</v>
          </cell>
        </row>
        <row r="1781">
          <cell r="L1781">
            <v>218.00000000001199</v>
          </cell>
          <cell r="M1781">
            <v>0.48291000000000001</v>
          </cell>
          <cell r="N1781">
            <v>0.56854500000001751</v>
          </cell>
        </row>
        <row r="1782">
          <cell r="L1782">
            <v>218.10000000001199</v>
          </cell>
          <cell r="M1782">
            <v>0.48287999999999998</v>
          </cell>
          <cell r="N1782">
            <v>0.56841500000001755</v>
          </cell>
        </row>
        <row r="1783">
          <cell r="L1783">
            <v>218.20000000001201</v>
          </cell>
          <cell r="M1783">
            <v>0.48285</v>
          </cell>
          <cell r="N1783">
            <v>0.56828500000001758</v>
          </cell>
        </row>
        <row r="1784">
          <cell r="L1784">
            <v>218.30000000001201</v>
          </cell>
          <cell r="M1784">
            <v>0.48282000000000003</v>
          </cell>
          <cell r="N1784">
            <v>0.56815500000001762</v>
          </cell>
        </row>
        <row r="1785">
          <cell r="L1785">
            <v>218.400000000012</v>
          </cell>
          <cell r="M1785">
            <v>0.48279</v>
          </cell>
          <cell r="N1785">
            <v>0.56802500000001765</v>
          </cell>
        </row>
        <row r="1786">
          <cell r="L1786">
            <v>218.50000000001199</v>
          </cell>
          <cell r="M1786">
            <v>0.48276000000000002</v>
          </cell>
          <cell r="N1786">
            <v>0.56789500000001769</v>
          </cell>
        </row>
        <row r="1787">
          <cell r="L1787">
            <v>218.60000000001199</v>
          </cell>
          <cell r="M1787">
            <v>0.48272999999999999</v>
          </cell>
          <cell r="N1787">
            <v>0.56776500000001773</v>
          </cell>
        </row>
        <row r="1788">
          <cell r="L1788">
            <v>218.70000000001201</v>
          </cell>
          <cell r="M1788">
            <v>0.48270000000000002</v>
          </cell>
          <cell r="N1788">
            <v>0.56763500000001776</v>
          </cell>
        </row>
        <row r="1789">
          <cell r="L1789">
            <v>218.80000000001201</v>
          </cell>
          <cell r="M1789">
            <v>0.48266999999999999</v>
          </cell>
          <cell r="N1789">
            <v>0.5675050000000178</v>
          </cell>
        </row>
        <row r="1790">
          <cell r="L1790">
            <v>218.900000000012</v>
          </cell>
          <cell r="M1790">
            <v>0.48264000000000001</v>
          </cell>
          <cell r="N1790">
            <v>0.56737500000001784</v>
          </cell>
        </row>
        <row r="1791">
          <cell r="L1791">
            <v>219.00000000001199</v>
          </cell>
          <cell r="M1791">
            <v>0.48260500000000001</v>
          </cell>
          <cell r="N1791">
            <v>0.56724500000001787</v>
          </cell>
        </row>
        <row r="1792">
          <cell r="L1792">
            <v>219.10000000001199</v>
          </cell>
          <cell r="M1792">
            <v>0.48257499999999998</v>
          </cell>
          <cell r="N1792">
            <v>0.56711500000001791</v>
          </cell>
        </row>
        <row r="1793">
          <cell r="L1793">
            <v>219.20000000001201</v>
          </cell>
          <cell r="M1793">
            <v>0.482545</v>
          </cell>
          <cell r="N1793">
            <v>0.56698500000001795</v>
          </cell>
        </row>
        <row r="1794">
          <cell r="L1794">
            <v>219.30000000001201</v>
          </cell>
          <cell r="M1794">
            <v>0.48251500000000003</v>
          </cell>
          <cell r="N1794">
            <v>0.56685500000001798</v>
          </cell>
        </row>
        <row r="1795">
          <cell r="L1795">
            <v>219.400000000012</v>
          </cell>
          <cell r="M1795">
            <v>0.482485</v>
          </cell>
          <cell r="N1795">
            <v>0.56672500000001802</v>
          </cell>
        </row>
        <row r="1796">
          <cell r="L1796">
            <v>219.50000000001199</v>
          </cell>
          <cell r="M1796">
            <v>0.48245500000000002</v>
          </cell>
          <cell r="N1796">
            <v>0.56659500000001806</v>
          </cell>
        </row>
        <row r="1797">
          <cell r="L1797">
            <v>219.60000000001199</v>
          </cell>
          <cell r="M1797">
            <v>0.48242499999999999</v>
          </cell>
          <cell r="N1797">
            <v>0.56646500000001809</v>
          </cell>
        </row>
        <row r="1798">
          <cell r="L1798">
            <v>219.70000000001201</v>
          </cell>
          <cell r="M1798">
            <v>0.48239500000000002</v>
          </cell>
          <cell r="N1798">
            <v>0.56633500000001813</v>
          </cell>
        </row>
        <row r="1799">
          <cell r="L1799">
            <v>219.80000000001201</v>
          </cell>
          <cell r="M1799">
            <v>0.48236499999999999</v>
          </cell>
          <cell r="N1799">
            <v>0.56620500000001817</v>
          </cell>
        </row>
        <row r="1800">
          <cell r="L1800">
            <v>219.900000000012</v>
          </cell>
          <cell r="M1800">
            <v>0.48233500000000001</v>
          </cell>
          <cell r="N1800">
            <v>0.5660750000000182</v>
          </cell>
        </row>
        <row r="1801">
          <cell r="L1801">
            <v>220.00000000001199</v>
          </cell>
          <cell r="M1801">
            <v>0.48230499999999998</v>
          </cell>
          <cell r="N1801">
            <v>0.56594500000001824</v>
          </cell>
        </row>
        <row r="1802">
          <cell r="L1802">
            <v>220.10000000001199</v>
          </cell>
          <cell r="M1802">
            <v>0.48227500000000001</v>
          </cell>
          <cell r="N1802">
            <v>0.56581500000001828</v>
          </cell>
        </row>
        <row r="1803">
          <cell r="L1803">
            <v>220.20000000001201</v>
          </cell>
          <cell r="M1803">
            <v>0.48224499999999998</v>
          </cell>
          <cell r="N1803">
            <v>0.56568500000001831</v>
          </cell>
        </row>
        <row r="1804">
          <cell r="L1804">
            <v>220.30000000001201</v>
          </cell>
          <cell r="M1804">
            <v>0.482215</v>
          </cell>
          <cell r="N1804">
            <v>0.56555500000001835</v>
          </cell>
        </row>
        <row r="1805">
          <cell r="L1805">
            <v>220.400000000012</v>
          </cell>
          <cell r="M1805">
            <v>0.48218499999999997</v>
          </cell>
          <cell r="N1805">
            <v>0.56542500000001839</v>
          </cell>
        </row>
        <row r="1806">
          <cell r="L1806">
            <v>220.50000000001299</v>
          </cell>
          <cell r="M1806">
            <v>0.482155</v>
          </cell>
          <cell r="N1806">
            <v>0.56529500000001842</v>
          </cell>
        </row>
        <row r="1807">
          <cell r="L1807">
            <v>220.60000000001199</v>
          </cell>
          <cell r="M1807">
            <v>0.48212500000000003</v>
          </cell>
          <cell r="N1807">
            <v>0.56516500000001846</v>
          </cell>
        </row>
        <row r="1808">
          <cell r="L1808">
            <v>220.70000000001201</v>
          </cell>
          <cell r="M1808">
            <v>0.482095</v>
          </cell>
          <cell r="N1808">
            <v>0.56503500000001849</v>
          </cell>
        </row>
        <row r="1809">
          <cell r="L1809">
            <v>220.80000000001201</v>
          </cell>
          <cell r="M1809">
            <v>0.48206500000000002</v>
          </cell>
          <cell r="N1809">
            <v>0.56490500000001853</v>
          </cell>
        </row>
        <row r="1810">
          <cell r="L1810">
            <v>220.90000000001299</v>
          </cell>
          <cell r="M1810">
            <v>0.48203499999999999</v>
          </cell>
          <cell r="N1810">
            <v>0.56477500000001857</v>
          </cell>
        </row>
        <row r="1811">
          <cell r="L1811">
            <v>221.00000000001299</v>
          </cell>
          <cell r="M1811">
            <v>0.48200500000000002</v>
          </cell>
          <cell r="N1811">
            <v>0.5646450000000186</v>
          </cell>
        </row>
        <row r="1812">
          <cell r="L1812">
            <v>221.10000000001301</v>
          </cell>
          <cell r="M1812">
            <v>0.48197499999999999</v>
          </cell>
          <cell r="N1812">
            <v>0.56451500000001864</v>
          </cell>
        </row>
        <row r="1813">
          <cell r="L1813">
            <v>221.20000000001301</v>
          </cell>
          <cell r="M1813">
            <v>0.48194500000000001</v>
          </cell>
          <cell r="N1813">
            <v>0.56438500000001868</v>
          </cell>
        </row>
        <row r="1814">
          <cell r="L1814">
            <v>221.300000000013</v>
          </cell>
          <cell r="M1814">
            <v>0.48191499999999998</v>
          </cell>
          <cell r="N1814">
            <v>0.56425500000001871</v>
          </cell>
        </row>
        <row r="1815">
          <cell r="L1815">
            <v>221.40000000001299</v>
          </cell>
          <cell r="M1815">
            <v>0.48188500000000001</v>
          </cell>
          <cell r="N1815">
            <v>0.56412500000001875</v>
          </cell>
        </row>
        <row r="1816">
          <cell r="L1816">
            <v>221.50000000001299</v>
          </cell>
          <cell r="M1816">
            <v>0.48185499999999998</v>
          </cell>
          <cell r="N1816">
            <v>0.56399500000001879</v>
          </cell>
        </row>
        <row r="1817">
          <cell r="L1817">
            <v>221.60000000001301</v>
          </cell>
          <cell r="M1817">
            <v>0.481825</v>
          </cell>
          <cell r="N1817">
            <v>0.56386500000001882</v>
          </cell>
        </row>
        <row r="1818">
          <cell r="L1818">
            <v>221.70000000001301</v>
          </cell>
          <cell r="M1818">
            <v>0.48179499999999997</v>
          </cell>
          <cell r="N1818">
            <v>0.56373500000001886</v>
          </cell>
        </row>
        <row r="1819">
          <cell r="L1819">
            <v>221.800000000013</v>
          </cell>
          <cell r="M1819">
            <v>0.481765</v>
          </cell>
          <cell r="N1819">
            <v>0.5636050000000189</v>
          </cell>
        </row>
        <row r="1820">
          <cell r="L1820">
            <v>221.90000000001299</v>
          </cell>
          <cell r="M1820">
            <v>0.48173500000000002</v>
          </cell>
          <cell r="N1820">
            <v>0.56347500000001893</v>
          </cell>
        </row>
        <row r="1821">
          <cell r="L1821">
            <v>222.00000000001299</v>
          </cell>
          <cell r="M1821">
            <v>0.48170499999999999</v>
          </cell>
          <cell r="N1821">
            <v>0.56334500000001897</v>
          </cell>
        </row>
        <row r="1822">
          <cell r="L1822">
            <v>222.10000000001301</v>
          </cell>
          <cell r="M1822">
            <v>0.48167500000000002</v>
          </cell>
          <cell r="N1822">
            <v>0.56321500000001901</v>
          </cell>
        </row>
        <row r="1823">
          <cell r="L1823">
            <v>222.20000000001301</v>
          </cell>
          <cell r="M1823">
            <v>0.48164499999999999</v>
          </cell>
          <cell r="N1823">
            <v>0.56308500000001904</v>
          </cell>
        </row>
        <row r="1824">
          <cell r="L1824">
            <v>222.300000000013</v>
          </cell>
          <cell r="M1824">
            <v>0.48161500000000002</v>
          </cell>
          <cell r="N1824">
            <v>0.56295500000001908</v>
          </cell>
        </row>
        <row r="1825">
          <cell r="L1825">
            <v>222.40000000001299</v>
          </cell>
          <cell r="M1825">
            <v>0.48158499999999999</v>
          </cell>
          <cell r="N1825">
            <v>0.56282500000001912</v>
          </cell>
        </row>
        <row r="1826">
          <cell r="L1826">
            <v>222.50000000001299</v>
          </cell>
          <cell r="M1826">
            <v>0.48155500000000001</v>
          </cell>
          <cell r="N1826">
            <v>0.56269500000001915</v>
          </cell>
        </row>
        <row r="1827">
          <cell r="L1827">
            <v>222.60000000001301</v>
          </cell>
          <cell r="M1827">
            <v>0.48152499999999998</v>
          </cell>
          <cell r="N1827">
            <v>0.56256500000001919</v>
          </cell>
        </row>
        <row r="1828">
          <cell r="L1828">
            <v>222.70000000001301</v>
          </cell>
          <cell r="M1828">
            <v>0.48149500000000001</v>
          </cell>
          <cell r="N1828">
            <v>0.56243500000001923</v>
          </cell>
        </row>
        <row r="1829">
          <cell r="L1829">
            <v>222.800000000013</v>
          </cell>
          <cell r="M1829">
            <v>0.48146499999999998</v>
          </cell>
          <cell r="N1829">
            <v>0.56230500000001926</v>
          </cell>
        </row>
        <row r="1830">
          <cell r="L1830">
            <v>222.90000000001299</v>
          </cell>
          <cell r="M1830">
            <v>0.481435</v>
          </cell>
          <cell r="N1830">
            <v>0.5621750000000193</v>
          </cell>
        </row>
        <row r="1831">
          <cell r="L1831">
            <v>223.00000000001299</v>
          </cell>
          <cell r="M1831">
            <v>0.48140500000000003</v>
          </cell>
          <cell r="N1831">
            <v>0.56204500000001933</v>
          </cell>
        </row>
        <row r="1832">
          <cell r="L1832">
            <v>223.10000000001301</v>
          </cell>
          <cell r="M1832">
            <v>0.481375</v>
          </cell>
          <cell r="N1832">
            <v>0.56191500000001937</v>
          </cell>
        </row>
        <row r="1833">
          <cell r="L1833">
            <v>223.20000000001301</v>
          </cell>
          <cell r="M1833">
            <v>0.48134500000000002</v>
          </cell>
          <cell r="N1833">
            <v>0.56178500000001941</v>
          </cell>
        </row>
        <row r="1834">
          <cell r="L1834">
            <v>223.300000000013</v>
          </cell>
          <cell r="M1834">
            <v>0.48131499999999999</v>
          </cell>
          <cell r="N1834">
            <v>0.56165500000001944</v>
          </cell>
        </row>
        <row r="1835">
          <cell r="L1835">
            <v>223.40000000001299</v>
          </cell>
          <cell r="M1835">
            <v>0.48128500000000002</v>
          </cell>
          <cell r="N1835">
            <v>0.56152500000001948</v>
          </cell>
        </row>
        <row r="1836">
          <cell r="L1836">
            <v>223.50000000001299</v>
          </cell>
          <cell r="M1836">
            <v>0.48125499999999999</v>
          </cell>
          <cell r="N1836">
            <v>0.56139500000001952</v>
          </cell>
        </row>
        <row r="1837">
          <cell r="L1837">
            <v>223.60000000001301</v>
          </cell>
          <cell r="M1837">
            <v>0.48122500000000001</v>
          </cell>
          <cell r="N1837">
            <v>0.56126500000001955</v>
          </cell>
        </row>
        <row r="1838">
          <cell r="L1838">
            <v>223.70000000001301</v>
          </cell>
          <cell r="M1838">
            <v>0.48119499999999998</v>
          </cell>
          <cell r="N1838">
            <v>0.56113500000001959</v>
          </cell>
        </row>
        <row r="1839">
          <cell r="L1839">
            <v>223.800000000013</v>
          </cell>
          <cell r="M1839">
            <v>0.48116500000000001</v>
          </cell>
          <cell r="N1839">
            <v>0.56100500000001963</v>
          </cell>
        </row>
        <row r="1840">
          <cell r="L1840">
            <v>223.90000000001299</v>
          </cell>
          <cell r="M1840">
            <v>0.48113499999999998</v>
          </cell>
          <cell r="N1840">
            <v>0.56087500000001966</v>
          </cell>
        </row>
        <row r="1841">
          <cell r="L1841">
            <v>224.00000000001299</v>
          </cell>
          <cell r="M1841">
            <v>0.481105</v>
          </cell>
          <cell r="N1841">
            <v>0.5607450000000197</v>
          </cell>
        </row>
        <row r="1842">
          <cell r="L1842">
            <v>224.10000000001301</v>
          </cell>
          <cell r="M1842">
            <v>0.48107499999999997</v>
          </cell>
          <cell r="N1842">
            <v>0.56061500000001974</v>
          </cell>
        </row>
        <row r="1843">
          <cell r="L1843">
            <v>224.20000000001301</v>
          </cell>
          <cell r="M1843">
            <v>0.481045</v>
          </cell>
          <cell r="N1843">
            <v>0.56048500000001977</v>
          </cell>
        </row>
        <row r="1844">
          <cell r="L1844">
            <v>224.300000000013</v>
          </cell>
          <cell r="M1844">
            <v>0.48101500000000003</v>
          </cell>
          <cell r="N1844">
            <v>0.56035500000001981</v>
          </cell>
        </row>
        <row r="1845">
          <cell r="L1845">
            <v>224.40000000001299</v>
          </cell>
          <cell r="M1845">
            <v>0.480985</v>
          </cell>
          <cell r="N1845">
            <v>0.56022500000001985</v>
          </cell>
        </row>
        <row r="1846">
          <cell r="L1846">
            <v>224.50000000001299</v>
          </cell>
          <cell r="M1846">
            <v>0.48095500000000002</v>
          </cell>
          <cell r="N1846">
            <v>0.56009500000001988</v>
          </cell>
        </row>
        <row r="1847">
          <cell r="L1847">
            <v>224.60000000001301</v>
          </cell>
          <cell r="M1847">
            <v>0.48092499999999999</v>
          </cell>
          <cell r="N1847">
            <v>0.55996500000001992</v>
          </cell>
        </row>
        <row r="1848">
          <cell r="L1848">
            <v>224.70000000001301</v>
          </cell>
          <cell r="M1848">
            <v>0.48088999999999998</v>
          </cell>
          <cell r="N1848">
            <v>0.55983500000001996</v>
          </cell>
        </row>
        <row r="1849">
          <cell r="L1849">
            <v>224.800000000013</v>
          </cell>
          <cell r="M1849">
            <v>0.48086000000000001</v>
          </cell>
          <cell r="N1849">
            <v>0.55970500000001999</v>
          </cell>
        </row>
        <row r="1850">
          <cell r="L1850">
            <v>224.90000000001399</v>
          </cell>
          <cell r="M1850">
            <v>0.48082999999999998</v>
          </cell>
          <cell r="N1850">
            <v>0.55957500000002003</v>
          </cell>
        </row>
        <row r="1851">
          <cell r="L1851">
            <v>225.00000000001299</v>
          </cell>
          <cell r="M1851">
            <v>0.48080499999999998</v>
          </cell>
          <cell r="N1851">
            <v>0.55944500000002007</v>
          </cell>
        </row>
        <row r="1852">
          <cell r="L1852">
            <v>225.10000000001301</v>
          </cell>
          <cell r="M1852">
            <v>0.48078500000000002</v>
          </cell>
          <cell r="N1852">
            <v>0.5593150000000201</v>
          </cell>
        </row>
        <row r="1853">
          <cell r="L1853">
            <v>225.20000000001301</v>
          </cell>
          <cell r="M1853">
            <v>0.480765</v>
          </cell>
          <cell r="N1853">
            <v>0.55918500000002014</v>
          </cell>
        </row>
        <row r="1854">
          <cell r="L1854">
            <v>225.30000000001399</v>
          </cell>
          <cell r="M1854">
            <v>0.48074499999999998</v>
          </cell>
          <cell r="N1854">
            <v>0.55905500000002017</v>
          </cell>
        </row>
        <row r="1855">
          <cell r="L1855">
            <v>225.40000000001399</v>
          </cell>
          <cell r="M1855">
            <v>0.48072500000000001</v>
          </cell>
          <cell r="N1855">
            <v>0.55892500000002021</v>
          </cell>
        </row>
        <row r="1856">
          <cell r="L1856">
            <v>225.50000000001401</v>
          </cell>
          <cell r="M1856">
            <v>0.48070499999999999</v>
          </cell>
          <cell r="N1856">
            <v>0.55879500000002025</v>
          </cell>
        </row>
        <row r="1857">
          <cell r="L1857">
            <v>225.60000000001401</v>
          </cell>
          <cell r="M1857">
            <v>0.48068499999999997</v>
          </cell>
          <cell r="N1857">
            <v>0.55866500000002028</v>
          </cell>
        </row>
        <row r="1858">
          <cell r="L1858">
            <v>225.700000000014</v>
          </cell>
          <cell r="M1858">
            <v>0.48066500000000001</v>
          </cell>
          <cell r="N1858">
            <v>0.55853500000002032</v>
          </cell>
        </row>
        <row r="1859">
          <cell r="L1859">
            <v>225.80000000001399</v>
          </cell>
          <cell r="M1859">
            <v>0.48064499999999999</v>
          </cell>
          <cell r="N1859">
            <v>0.55840500000002036</v>
          </cell>
        </row>
        <row r="1860">
          <cell r="L1860">
            <v>225.90000000001399</v>
          </cell>
          <cell r="M1860">
            <v>0.48062500000000002</v>
          </cell>
          <cell r="N1860">
            <v>0.55827500000002039</v>
          </cell>
        </row>
        <row r="1861">
          <cell r="L1861">
            <v>226.00000000001401</v>
          </cell>
          <cell r="M1861">
            <v>0.480605</v>
          </cell>
          <cell r="N1861">
            <v>0.55814500000002043</v>
          </cell>
        </row>
        <row r="1862">
          <cell r="L1862">
            <v>226.10000000001401</v>
          </cell>
          <cell r="M1862">
            <v>0.48058499999999998</v>
          </cell>
          <cell r="N1862">
            <v>0.55801500000002047</v>
          </cell>
        </row>
        <row r="1863">
          <cell r="L1863">
            <v>226.200000000014</v>
          </cell>
          <cell r="M1863">
            <v>0.48056500000000002</v>
          </cell>
          <cell r="N1863">
            <v>0.5578850000000205</v>
          </cell>
        </row>
        <row r="1864">
          <cell r="L1864">
            <v>226.30000000001399</v>
          </cell>
          <cell r="M1864">
            <v>0.480545</v>
          </cell>
          <cell r="N1864">
            <v>0.55775500000002054</v>
          </cell>
        </row>
        <row r="1865">
          <cell r="L1865">
            <v>226.40000000001399</v>
          </cell>
          <cell r="M1865">
            <v>0.48052499999999998</v>
          </cell>
          <cell r="N1865">
            <v>0.55762500000002058</v>
          </cell>
        </row>
        <row r="1866">
          <cell r="L1866">
            <v>226.50000000001401</v>
          </cell>
          <cell r="M1866">
            <v>0.48050500000000002</v>
          </cell>
          <cell r="N1866">
            <v>0.55749500000002061</v>
          </cell>
        </row>
        <row r="1867">
          <cell r="L1867">
            <v>226.60000000001401</v>
          </cell>
          <cell r="M1867">
            <v>0.480485</v>
          </cell>
          <cell r="N1867">
            <v>0.55736500000002065</v>
          </cell>
        </row>
        <row r="1868">
          <cell r="L1868">
            <v>226.700000000014</v>
          </cell>
          <cell r="M1868">
            <v>0.48046499999999998</v>
          </cell>
          <cell r="N1868">
            <v>0.55723500000002069</v>
          </cell>
        </row>
        <row r="1869">
          <cell r="L1869">
            <v>226.80000000001399</v>
          </cell>
          <cell r="M1869">
            <v>0.48044500000000001</v>
          </cell>
          <cell r="N1869">
            <v>0.55710500000002072</v>
          </cell>
        </row>
        <row r="1870">
          <cell r="L1870">
            <v>226.90000000001399</v>
          </cell>
          <cell r="M1870">
            <v>0.48042499999999999</v>
          </cell>
          <cell r="N1870">
            <v>0.55697500000002076</v>
          </cell>
        </row>
        <row r="1871">
          <cell r="L1871">
            <v>227.00000000001401</v>
          </cell>
          <cell r="M1871">
            <v>0.48040500000000003</v>
          </cell>
          <cell r="N1871">
            <v>0.5568450000000208</v>
          </cell>
        </row>
        <row r="1872">
          <cell r="L1872">
            <v>227.10000000001401</v>
          </cell>
          <cell r="M1872">
            <v>0.48038500000000001</v>
          </cell>
          <cell r="N1872">
            <v>0.55671500000002083</v>
          </cell>
        </row>
        <row r="1873">
          <cell r="L1873">
            <v>227.200000000014</v>
          </cell>
          <cell r="M1873">
            <v>0.48036499999999999</v>
          </cell>
          <cell r="N1873">
            <v>0.55658500000002087</v>
          </cell>
        </row>
        <row r="1874">
          <cell r="L1874">
            <v>227.30000000001399</v>
          </cell>
          <cell r="M1874">
            <v>0.48034500000000002</v>
          </cell>
          <cell r="N1874">
            <v>0.55645500000002091</v>
          </cell>
        </row>
        <row r="1875">
          <cell r="L1875">
            <v>227.40000000001399</v>
          </cell>
          <cell r="M1875">
            <v>0.480325</v>
          </cell>
          <cell r="N1875">
            <v>0.55632500000002094</v>
          </cell>
        </row>
        <row r="1876">
          <cell r="L1876">
            <v>227.50000000001401</v>
          </cell>
          <cell r="M1876">
            <v>0.48030499999999998</v>
          </cell>
          <cell r="N1876">
            <v>0.55619500000002098</v>
          </cell>
        </row>
        <row r="1877">
          <cell r="L1877">
            <v>227.60000000001401</v>
          </cell>
          <cell r="M1877">
            <v>0.48028500000000002</v>
          </cell>
          <cell r="N1877">
            <v>0.55606500000002101</v>
          </cell>
        </row>
        <row r="1878">
          <cell r="L1878">
            <v>227.700000000014</v>
          </cell>
          <cell r="M1878">
            <v>0.480265</v>
          </cell>
          <cell r="N1878">
            <v>0.55593500000002105</v>
          </cell>
        </row>
        <row r="1879">
          <cell r="L1879">
            <v>227.80000000001399</v>
          </cell>
          <cell r="M1879">
            <v>0.48024499999999998</v>
          </cell>
          <cell r="N1879">
            <v>0.55580500000002109</v>
          </cell>
        </row>
        <row r="1880">
          <cell r="L1880">
            <v>227.90000000001399</v>
          </cell>
          <cell r="M1880">
            <v>0.48022500000000001</v>
          </cell>
          <cell r="N1880">
            <v>0.55567500000002112</v>
          </cell>
        </row>
        <row r="1881">
          <cell r="L1881">
            <v>228.00000000001401</v>
          </cell>
          <cell r="M1881">
            <v>0.48020499999999999</v>
          </cell>
          <cell r="N1881">
            <v>0.55554500000002116</v>
          </cell>
        </row>
        <row r="1882">
          <cell r="L1882">
            <v>228.10000000001401</v>
          </cell>
          <cell r="M1882">
            <v>0.48018499999999997</v>
          </cell>
          <cell r="N1882">
            <v>0.5554150000000212</v>
          </cell>
        </row>
        <row r="1883">
          <cell r="L1883">
            <v>228.200000000014</v>
          </cell>
          <cell r="M1883">
            <v>0.48016500000000001</v>
          </cell>
          <cell r="N1883">
            <v>0.55528500000002123</v>
          </cell>
        </row>
        <row r="1884">
          <cell r="L1884">
            <v>228.30000000001399</v>
          </cell>
          <cell r="M1884">
            <v>0.48014499999999999</v>
          </cell>
          <cell r="N1884">
            <v>0.55515500000002127</v>
          </cell>
        </row>
        <row r="1885">
          <cell r="L1885">
            <v>228.40000000001399</v>
          </cell>
          <cell r="M1885">
            <v>0.48012500000000002</v>
          </cell>
          <cell r="N1885">
            <v>0.55502500000002131</v>
          </cell>
        </row>
        <row r="1886">
          <cell r="L1886">
            <v>228.50000000001401</v>
          </cell>
          <cell r="M1886">
            <v>0.480105</v>
          </cell>
          <cell r="N1886">
            <v>0.55489500000002134</v>
          </cell>
        </row>
        <row r="1887">
          <cell r="L1887">
            <v>228.60000000001401</v>
          </cell>
          <cell r="M1887">
            <v>0.48008499999999998</v>
          </cell>
          <cell r="N1887">
            <v>0.55476500000002138</v>
          </cell>
        </row>
        <row r="1888">
          <cell r="L1888">
            <v>228.700000000014</v>
          </cell>
          <cell r="M1888">
            <v>0.48006500000000002</v>
          </cell>
          <cell r="N1888">
            <v>0.55463500000002142</v>
          </cell>
        </row>
        <row r="1889">
          <cell r="L1889">
            <v>228.80000000001399</v>
          </cell>
          <cell r="M1889">
            <v>0.480045</v>
          </cell>
          <cell r="N1889">
            <v>0.55450500000002145</v>
          </cell>
        </row>
        <row r="1890">
          <cell r="L1890">
            <v>228.90000000001399</v>
          </cell>
          <cell r="M1890">
            <v>0.48002499999999998</v>
          </cell>
          <cell r="N1890">
            <v>0.55437500000002149</v>
          </cell>
        </row>
        <row r="1891">
          <cell r="L1891">
            <v>229.00000000001401</v>
          </cell>
          <cell r="M1891">
            <v>0.48000500000000001</v>
          </cell>
          <cell r="N1891">
            <v>0.55424500000002153</v>
          </cell>
        </row>
        <row r="1892">
          <cell r="L1892">
            <v>229.10000000001401</v>
          </cell>
          <cell r="M1892">
            <v>0.47908499999999998</v>
          </cell>
          <cell r="N1892">
            <v>0.55411500000002156</v>
          </cell>
        </row>
        <row r="1893">
          <cell r="L1893">
            <v>229.200000000014</v>
          </cell>
          <cell r="M1893">
            <v>0.47906500000000002</v>
          </cell>
          <cell r="N1893">
            <v>0.5539850000000216</v>
          </cell>
        </row>
        <row r="1894">
          <cell r="L1894">
            <v>229.30000000001399</v>
          </cell>
          <cell r="M1894">
            <v>0.479045</v>
          </cell>
          <cell r="N1894">
            <v>0.55385500000002164</v>
          </cell>
        </row>
        <row r="1895">
          <cell r="L1895">
            <v>229.40000000001399</v>
          </cell>
          <cell r="M1895">
            <v>0.47902499999999998</v>
          </cell>
          <cell r="N1895">
            <v>0.55372500000002167</v>
          </cell>
        </row>
        <row r="1896">
          <cell r="L1896">
            <v>229.50000000001401</v>
          </cell>
          <cell r="M1896">
            <v>0.47900500000000001</v>
          </cell>
          <cell r="N1896">
            <v>0.55359500000002171</v>
          </cell>
        </row>
        <row r="1897">
          <cell r="L1897">
            <v>229.60000000001401</v>
          </cell>
          <cell r="M1897">
            <v>0.47898499999999999</v>
          </cell>
          <cell r="N1897">
            <v>0.55346500000002175</v>
          </cell>
        </row>
        <row r="1898">
          <cell r="L1898">
            <v>229.700000000015</v>
          </cell>
          <cell r="M1898">
            <v>0.47896499999999997</v>
          </cell>
          <cell r="N1898">
            <v>0.55333500000002178</v>
          </cell>
        </row>
        <row r="1899">
          <cell r="L1899">
            <v>229.80000000001499</v>
          </cell>
          <cell r="M1899">
            <v>0.47894500000000001</v>
          </cell>
          <cell r="N1899">
            <v>0.55320500000002182</v>
          </cell>
        </row>
        <row r="1900">
          <cell r="L1900">
            <v>229.90000000001501</v>
          </cell>
          <cell r="M1900">
            <v>0.47892499999999999</v>
          </cell>
          <cell r="N1900">
            <v>0.55307500000002185</v>
          </cell>
        </row>
        <row r="1901">
          <cell r="L1901">
            <v>230.00000000001501</v>
          </cell>
          <cell r="M1901">
            <v>0.47890500000000003</v>
          </cell>
          <cell r="N1901">
            <v>0.55294500000002189</v>
          </cell>
        </row>
        <row r="1902">
          <cell r="L1902">
            <v>230.100000000015</v>
          </cell>
          <cell r="M1902">
            <v>0.47888500000000001</v>
          </cell>
          <cell r="N1902">
            <v>0.55281500000002193</v>
          </cell>
        </row>
        <row r="1903">
          <cell r="L1903">
            <v>230.200000000015</v>
          </cell>
          <cell r="M1903">
            <v>0.47886499999999999</v>
          </cell>
          <cell r="N1903">
            <v>0.55268500000002196</v>
          </cell>
        </row>
        <row r="1904">
          <cell r="L1904">
            <v>230.30000000001499</v>
          </cell>
          <cell r="M1904">
            <v>0.47884500000000002</v>
          </cell>
          <cell r="N1904">
            <v>0.552555000000022</v>
          </cell>
        </row>
        <row r="1905">
          <cell r="L1905">
            <v>230.40000000001501</v>
          </cell>
          <cell r="M1905">
            <v>0.478825</v>
          </cell>
          <cell r="N1905">
            <v>0.55242500000002204</v>
          </cell>
        </row>
        <row r="1906">
          <cell r="L1906">
            <v>230.50000000001501</v>
          </cell>
          <cell r="M1906">
            <v>0.47880499999999998</v>
          </cell>
          <cell r="N1906">
            <v>0.55229500000002207</v>
          </cell>
        </row>
        <row r="1907">
          <cell r="L1907">
            <v>230.600000000015</v>
          </cell>
          <cell r="M1907">
            <v>0.47878500000000002</v>
          </cell>
          <cell r="N1907">
            <v>0.55216500000002211</v>
          </cell>
        </row>
        <row r="1908">
          <cell r="L1908">
            <v>230.700000000015</v>
          </cell>
          <cell r="M1908">
            <v>0.478765</v>
          </cell>
          <cell r="N1908">
            <v>0.55203500000002215</v>
          </cell>
        </row>
        <row r="1909">
          <cell r="L1909">
            <v>230.80000000001499</v>
          </cell>
          <cell r="M1909">
            <v>0.47874499999999998</v>
          </cell>
          <cell r="N1909">
            <v>0.55190500000002218</v>
          </cell>
        </row>
        <row r="1910">
          <cell r="L1910">
            <v>230.90000000001501</v>
          </cell>
          <cell r="M1910">
            <v>0.47872500000000001</v>
          </cell>
          <cell r="N1910">
            <v>0.55177500000002222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9">
          <cell r="J9">
            <v>10</v>
          </cell>
          <cell r="K9">
            <v>70</v>
          </cell>
          <cell r="L9">
            <v>10</v>
          </cell>
          <cell r="M9">
            <v>60</v>
          </cell>
        </row>
        <row r="10">
          <cell r="J10">
            <v>70.000100000000003</v>
          </cell>
          <cell r="K10">
            <v>80</v>
          </cell>
          <cell r="L10">
            <v>60.000100000000003</v>
          </cell>
          <cell r="M10">
            <v>70</v>
          </cell>
        </row>
        <row r="11">
          <cell r="J11">
            <v>80.001000000000005</v>
          </cell>
          <cell r="K11">
            <v>90</v>
          </cell>
          <cell r="L11">
            <v>70.001000000000005</v>
          </cell>
          <cell r="M11">
            <v>80</v>
          </cell>
        </row>
        <row r="12">
          <cell r="J12">
            <v>90.001000000000005</v>
          </cell>
          <cell r="K12">
            <v>100</v>
          </cell>
          <cell r="L12">
            <v>80.001000000000005</v>
          </cell>
          <cell r="M12" t="str">
            <v>SHW</v>
          </cell>
        </row>
        <row r="13">
          <cell r="J13">
            <v>100.001</v>
          </cell>
          <cell r="K13">
            <v>110</v>
          </cell>
          <cell r="L13">
            <v>1000</v>
          </cell>
        </row>
        <row r="14">
          <cell r="J14">
            <v>110.001</v>
          </cell>
          <cell r="K14" t="str">
            <v>SHW</v>
          </cell>
          <cell r="L14">
            <v>1001</v>
          </cell>
        </row>
        <row r="15">
          <cell r="J15">
            <v>1000</v>
          </cell>
          <cell r="L15">
            <v>1002</v>
          </cell>
        </row>
        <row r="16">
          <cell r="J16">
            <v>1001</v>
          </cell>
          <cell r="L16">
            <v>1003</v>
          </cell>
        </row>
        <row r="17">
          <cell r="J17">
            <v>1002</v>
          </cell>
          <cell r="L17">
            <v>1004</v>
          </cell>
        </row>
        <row r="18">
          <cell r="J18">
            <v>1003</v>
          </cell>
          <cell r="L18">
            <v>1005</v>
          </cell>
        </row>
        <row r="19">
          <cell r="J19">
            <v>1004</v>
          </cell>
          <cell r="L19">
            <v>1006</v>
          </cell>
        </row>
        <row r="20">
          <cell r="J20">
            <v>1005</v>
          </cell>
          <cell r="L20">
            <v>1007</v>
          </cell>
        </row>
        <row r="21">
          <cell r="J21">
            <v>1006</v>
          </cell>
          <cell r="L21">
            <v>1008</v>
          </cell>
        </row>
        <row r="22">
          <cell r="J22">
            <v>1007</v>
          </cell>
          <cell r="L22">
            <v>1009</v>
          </cell>
        </row>
        <row r="23">
          <cell r="J23">
            <v>1008</v>
          </cell>
          <cell r="L23">
            <v>1010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14</v>
          </cell>
          <cell r="B2">
            <v>1.23</v>
          </cell>
          <cell r="L2">
            <v>40</v>
          </cell>
          <cell r="M2">
            <v>1.3243499999999999</v>
          </cell>
          <cell r="N2">
            <v>1.3436999999999999</v>
          </cell>
        </row>
        <row r="3">
          <cell r="A3">
            <v>15</v>
          </cell>
          <cell r="B3">
            <v>1.18</v>
          </cell>
          <cell r="L3">
            <v>40.1</v>
          </cell>
          <cell r="M3">
            <v>1.3201499999999999</v>
          </cell>
          <cell r="N3">
            <v>1.3414999999999999</v>
          </cell>
        </row>
        <row r="4">
          <cell r="A4">
            <v>16</v>
          </cell>
          <cell r="B4">
            <v>1.1299999999999999</v>
          </cell>
          <cell r="L4">
            <v>40.200000000000003</v>
          </cell>
          <cell r="M4">
            <v>1.3159999999999998</v>
          </cell>
          <cell r="N4">
            <v>1.3392999999999999</v>
          </cell>
        </row>
        <row r="5">
          <cell r="A5">
            <v>17</v>
          </cell>
          <cell r="B5">
            <v>1.08</v>
          </cell>
          <cell r="L5">
            <v>40.299999999999997</v>
          </cell>
          <cell r="M5">
            <v>1.3117999999999999</v>
          </cell>
          <cell r="N5">
            <v>1.337</v>
          </cell>
        </row>
        <row r="6">
          <cell r="A6">
            <v>18</v>
          </cell>
          <cell r="B6">
            <v>1.06</v>
          </cell>
          <cell r="L6">
            <v>40.4</v>
          </cell>
          <cell r="M6">
            <v>1.30765</v>
          </cell>
          <cell r="N6">
            <v>1.3348</v>
          </cell>
        </row>
        <row r="7">
          <cell r="A7">
            <v>19</v>
          </cell>
          <cell r="B7">
            <v>1.04</v>
          </cell>
          <cell r="L7">
            <v>40.5</v>
          </cell>
          <cell r="M7">
            <v>1.30355</v>
          </cell>
          <cell r="N7">
            <v>1.3326</v>
          </cell>
        </row>
        <row r="8">
          <cell r="A8">
            <v>20</v>
          </cell>
          <cell r="B8">
            <v>1.03</v>
          </cell>
          <cell r="L8">
            <v>40.6</v>
          </cell>
          <cell r="M8">
            <v>1.29945</v>
          </cell>
          <cell r="N8">
            <v>1.3305</v>
          </cell>
        </row>
        <row r="9">
          <cell r="A9">
            <v>21</v>
          </cell>
          <cell r="B9">
            <v>1.02</v>
          </cell>
          <cell r="L9">
            <v>40.700000000000003</v>
          </cell>
          <cell r="M9">
            <v>1.2953999999999999</v>
          </cell>
          <cell r="N9">
            <v>1.3283</v>
          </cell>
        </row>
        <row r="10">
          <cell r="A10">
            <v>22</v>
          </cell>
          <cell r="B10">
            <v>1.01</v>
          </cell>
          <cell r="L10">
            <v>40.799999999999997</v>
          </cell>
          <cell r="M10">
            <v>1.2913999999999999</v>
          </cell>
          <cell r="N10">
            <v>1.3261000000000001</v>
          </cell>
        </row>
        <row r="11">
          <cell r="A11">
            <v>23</v>
          </cell>
          <cell r="B11">
            <v>1</v>
          </cell>
          <cell r="L11">
            <v>41</v>
          </cell>
          <cell r="M11">
            <v>1.2834000000000001</v>
          </cell>
          <cell r="N11">
            <v>1.3217000000000001</v>
          </cell>
        </row>
        <row r="12">
          <cell r="A12">
            <v>30</v>
          </cell>
          <cell r="B12">
            <v>1</v>
          </cell>
          <cell r="L12">
            <v>41.1</v>
          </cell>
          <cell r="M12">
            <v>1.2794500000000002</v>
          </cell>
          <cell r="N12">
            <v>1.3194999999999999</v>
          </cell>
        </row>
        <row r="13">
          <cell r="A13">
            <v>40</v>
          </cell>
          <cell r="B13">
            <v>1</v>
          </cell>
          <cell r="L13">
            <v>41.2</v>
          </cell>
          <cell r="M13">
            <v>1.2755000000000001</v>
          </cell>
          <cell r="N13">
            <v>1.3173999999999999</v>
          </cell>
        </row>
        <row r="14">
          <cell r="A14">
            <v>41</v>
          </cell>
          <cell r="B14">
            <v>1.01</v>
          </cell>
          <cell r="L14">
            <v>41.3</v>
          </cell>
          <cell r="M14">
            <v>1.2716000000000001</v>
          </cell>
          <cell r="N14">
            <v>1.3151999999999999</v>
          </cell>
        </row>
        <row r="15">
          <cell r="A15">
            <v>42</v>
          </cell>
          <cell r="B15">
            <v>1.02</v>
          </cell>
          <cell r="L15">
            <v>41.4</v>
          </cell>
          <cell r="M15">
            <v>1.2677499999999999</v>
          </cell>
          <cell r="N15">
            <v>1.3129999999999999</v>
          </cell>
        </row>
        <row r="16">
          <cell r="A16">
            <v>43</v>
          </cell>
          <cell r="B16">
            <v>1.0309999999999999</v>
          </cell>
          <cell r="L16">
            <v>41.5</v>
          </cell>
          <cell r="M16">
            <v>1.2639</v>
          </cell>
          <cell r="N16">
            <v>1.3109</v>
          </cell>
        </row>
        <row r="17">
          <cell r="A17">
            <v>44</v>
          </cell>
          <cell r="B17">
            <v>1.0429999999999999</v>
          </cell>
          <cell r="L17">
            <v>41.6</v>
          </cell>
          <cell r="M17">
            <v>1.2600500000000001</v>
          </cell>
          <cell r="N17">
            <v>1.3087</v>
          </cell>
        </row>
        <row r="18">
          <cell r="A18">
            <v>45</v>
          </cell>
          <cell r="B18">
            <v>1.0549999999999999</v>
          </cell>
          <cell r="L18">
            <v>41.7</v>
          </cell>
          <cell r="M18">
            <v>1.2562500000000001</v>
          </cell>
          <cell r="N18">
            <v>1.3065</v>
          </cell>
        </row>
        <row r="19">
          <cell r="A19">
            <v>46</v>
          </cell>
          <cell r="B19">
            <v>1.0680000000000001</v>
          </cell>
          <cell r="L19">
            <v>41.8</v>
          </cell>
          <cell r="M19">
            <v>1.2524500000000001</v>
          </cell>
          <cell r="N19">
            <v>1.3043</v>
          </cell>
        </row>
        <row r="20">
          <cell r="A20">
            <v>47</v>
          </cell>
          <cell r="B20">
            <v>1.0820000000000001</v>
          </cell>
          <cell r="L20">
            <v>41.9</v>
          </cell>
          <cell r="M20">
            <v>1.2677499999999999</v>
          </cell>
          <cell r="N20">
            <v>1.3022</v>
          </cell>
        </row>
        <row r="21">
          <cell r="A21">
            <v>48</v>
          </cell>
          <cell r="B21">
            <v>1.097</v>
          </cell>
          <cell r="L21">
            <v>42</v>
          </cell>
          <cell r="M21">
            <v>1.2450000000000001</v>
          </cell>
          <cell r="N21">
            <v>1.3001</v>
          </cell>
        </row>
        <row r="22">
          <cell r="A22">
            <v>49</v>
          </cell>
          <cell r="B22">
            <v>1.113</v>
          </cell>
          <cell r="L22">
            <v>42.1</v>
          </cell>
          <cell r="M22">
            <v>1.24125</v>
          </cell>
          <cell r="N22">
            <v>1.2979000000000001</v>
          </cell>
        </row>
        <row r="23">
          <cell r="A23">
            <v>50</v>
          </cell>
          <cell r="B23">
            <v>1.1299999999999999</v>
          </cell>
          <cell r="L23">
            <v>42.2</v>
          </cell>
          <cell r="M23">
            <v>1.2376</v>
          </cell>
          <cell r="N23">
            <v>1.2958000000000001</v>
          </cell>
        </row>
        <row r="24">
          <cell r="A24">
            <v>51</v>
          </cell>
          <cell r="B24">
            <v>1.147</v>
          </cell>
          <cell r="L24">
            <v>42.3</v>
          </cell>
          <cell r="M24">
            <v>1.2339</v>
          </cell>
          <cell r="N24">
            <v>1.2936000000000001</v>
          </cell>
        </row>
        <row r="25">
          <cell r="A25">
            <v>52</v>
          </cell>
          <cell r="B25">
            <v>1.165</v>
          </cell>
          <cell r="L25">
            <v>42.4</v>
          </cell>
          <cell r="M25">
            <v>1.2303000000000002</v>
          </cell>
          <cell r="N25">
            <v>1.2915000000000001</v>
          </cell>
        </row>
        <row r="26">
          <cell r="A26">
            <v>53</v>
          </cell>
          <cell r="B26">
            <v>1.1839999999999999</v>
          </cell>
          <cell r="L26">
            <v>42.5</v>
          </cell>
          <cell r="M26">
            <v>1.22665</v>
          </cell>
          <cell r="N26">
            <v>1.2894000000000001</v>
          </cell>
        </row>
        <row r="27">
          <cell r="A27">
            <v>54</v>
          </cell>
          <cell r="B27">
            <v>1.204</v>
          </cell>
          <cell r="L27">
            <v>42.6</v>
          </cell>
          <cell r="M27">
            <v>1.2231000000000001</v>
          </cell>
          <cell r="N27">
            <v>1.2873000000000001</v>
          </cell>
        </row>
        <row r="28">
          <cell r="A28">
            <v>55</v>
          </cell>
          <cell r="B28">
            <v>1.2250000000000001</v>
          </cell>
          <cell r="L28">
            <v>42.7</v>
          </cell>
          <cell r="M28">
            <v>1.2195499999999999</v>
          </cell>
          <cell r="N28">
            <v>1.2850999999999999</v>
          </cell>
        </row>
        <row r="29">
          <cell r="A29">
            <v>56</v>
          </cell>
          <cell r="B29">
            <v>1.246</v>
          </cell>
          <cell r="L29">
            <v>42.8</v>
          </cell>
          <cell r="M29">
            <v>1.2160000000000002</v>
          </cell>
          <cell r="N29">
            <v>1.2829999999999999</v>
          </cell>
        </row>
        <row r="30">
          <cell r="A30">
            <v>57</v>
          </cell>
          <cell r="B30">
            <v>1.268</v>
          </cell>
          <cell r="L30">
            <v>42.9</v>
          </cell>
          <cell r="M30">
            <v>1.2305000000000001</v>
          </cell>
          <cell r="N30">
            <v>1.2808999999999999</v>
          </cell>
        </row>
        <row r="31">
          <cell r="A31">
            <v>58</v>
          </cell>
          <cell r="B31">
            <v>1.2909999999999999</v>
          </cell>
          <cell r="L31">
            <v>43</v>
          </cell>
          <cell r="M31">
            <v>1.2090000000000001</v>
          </cell>
          <cell r="N31">
            <v>1.2787999999999999</v>
          </cell>
        </row>
        <row r="32">
          <cell r="A32">
            <v>59</v>
          </cell>
          <cell r="B32">
            <v>1.3149999999999999</v>
          </cell>
          <cell r="L32">
            <v>43.1</v>
          </cell>
          <cell r="M32">
            <v>1.2055</v>
          </cell>
          <cell r="N32">
            <v>1.2766999999999999</v>
          </cell>
        </row>
        <row r="33">
          <cell r="A33">
            <v>60</v>
          </cell>
          <cell r="B33">
            <v>1.34</v>
          </cell>
          <cell r="L33">
            <v>43.2</v>
          </cell>
          <cell r="M33">
            <v>1.202</v>
          </cell>
          <cell r="N33">
            <v>1.2746</v>
          </cell>
        </row>
        <row r="34">
          <cell r="A34">
            <v>61</v>
          </cell>
          <cell r="B34">
            <v>1.3660000000000001</v>
          </cell>
          <cell r="L34">
            <v>43.3</v>
          </cell>
          <cell r="M34">
            <v>1.1985999999999999</v>
          </cell>
          <cell r="N34">
            <v>1.2725</v>
          </cell>
        </row>
        <row r="35">
          <cell r="A35">
            <v>62</v>
          </cell>
          <cell r="B35">
            <v>1.393</v>
          </cell>
          <cell r="L35">
            <v>43.4</v>
          </cell>
          <cell r="M35">
            <v>1.1951499999999999</v>
          </cell>
          <cell r="N35">
            <v>1.2704</v>
          </cell>
        </row>
        <row r="36">
          <cell r="A36">
            <v>63</v>
          </cell>
          <cell r="B36">
            <v>1.421</v>
          </cell>
          <cell r="L36">
            <v>43.5</v>
          </cell>
          <cell r="M36">
            <v>1.1917499999999999</v>
          </cell>
          <cell r="N36">
            <v>1.2684</v>
          </cell>
        </row>
        <row r="37">
          <cell r="A37">
            <v>64</v>
          </cell>
          <cell r="B37">
            <v>1.45</v>
          </cell>
          <cell r="L37">
            <v>43.6</v>
          </cell>
          <cell r="M37">
            <v>1.18845</v>
          </cell>
          <cell r="N37">
            <v>1.2662</v>
          </cell>
        </row>
        <row r="38">
          <cell r="A38">
            <v>65</v>
          </cell>
          <cell r="B38">
            <v>1.48</v>
          </cell>
          <cell r="L38">
            <v>43.7</v>
          </cell>
          <cell r="M38">
            <v>1.1850499999999999</v>
          </cell>
          <cell r="N38">
            <v>1.2642</v>
          </cell>
        </row>
        <row r="39">
          <cell r="A39">
            <v>66</v>
          </cell>
          <cell r="B39">
            <v>1.1511</v>
          </cell>
          <cell r="L39">
            <v>43.8</v>
          </cell>
          <cell r="M39">
            <v>1.1817</v>
          </cell>
          <cell r="N39">
            <v>1.2621</v>
          </cell>
        </row>
        <row r="40">
          <cell r="A40">
            <v>67</v>
          </cell>
          <cell r="B40">
            <v>1.5429999999999999</v>
          </cell>
          <cell r="L40">
            <v>43.9</v>
          </cell>
          <cell r="M40">
            <v>1.1955</v>
          </cell>
          <cell r="N40">
            <v>1.26</v>
          </cell>
        </row>
        <row r="41">
          <cell r="A41">
            <v>68</v>
          </cell>
          <cell r="B41">
            <v>1.5760000000000001</v>
          </cell>
          <cell r="L41">
            <v>44</v>
          </cell>
          <cell r="M41">
            <v>1.1751499999999999</v>
          </cell>
          <cell r="N41">
            <v>1.258</v>
          </cell>
        </row>
        <row r="42">
          <cell r="A42">
            <v>69</v>
          </cell>
          <cell r="B42">
            <v>1.61</v>
          </cell>
          <cell r="L42">
            <v>44.1</v>
          </cell>
          <cell r="M42">
            <v>1.1718500000000001</v>
          </cell>
          <cell r="N42">
            <v>1.2559</v>
          </cell>
        </row>
        <row r="43">
          <cell r="A43">
            <v>70</v>
          </cell>
          <cell r="B43">
            <v>1.645</v>
          </cell>
          <cell r="L43">
            <v>44.2</v>
          </cell>
          <cell r="M43">
            <v>1.1686000000000001</v>
          </cell>
          <cell r="N43">
            <v>1.2538</v>
          </cell>
        </row>
        <row r="44">
          <cell r="A44">
            <v>71</v>
          </cell>
          <cell r="B44">
            <v>1.681</v>
          </cell>
          <cell r="L44">
            <v>44.3</v>
          </cell>
          <cell r="M44">
            <v>1.1653500000000001</v>
          </cell>
          <cell r="N44">
            <v>1.2518</v>
          </cell>
        </row>
        <row r="45">
          <cell r="A45">
            <v>72</v>
          </cell>
          <cell r="B45">
            <v>1.718</v>
          </cell>
          <cell r="L45">
            <v>44.4</v>
          </cell>
          <cell r="M45">
            <v>1.16215</v>
          </cell>
          <cell r="N45">
            <v>1.2497</v>
          </cell>
        </row>
        <row r="46">
          <cell r="A46">
            <v>73</v>
          </cell>
          <cell r="B46">
            <v>1.756</v>
          </cell>
          <cell r="L46">
            <v>44.5</v>
          </cell>
          <cell r="M46">
            <v>1.159</v>
          </cell>
          <cell r="N46">
            <v>1.2477</v>
          </cell>
        </row>
        <row r="47">
          <cell r="A47">
            <v>74</v>
          </cell>
          <cell r="B47">
            <v>1.7949999999999999</v>
          </cell>
          <cell r="L47">
            <v>44.6</v>
          </cell>
          <cell r="M47">
            <v>1.1558000000000002</v>
          </cell>
          <cell r="N47">
            <v>1.2457</v>
          </cell>
        </row>
        <row r="48">
          <cell r="A48">
            <v>75</v>
          </cell>
          <cell r="B48">
            <v>1.835</v>
          </cell>
          <cell r="L48">
            <v>44.7</v>
          </cell>
          <cell r="M48">
            <v>1.15265</v>
          </cell>
          <cell r="N48">
            <v>1.2436</v>
          </cell>
        </row>
        <row r="49">
          <cell r="A49">
            <v>76</v>
          </cell>
          <cell r="B49">
            <v>1.8759999999999999</v>
          </cell>
          <cell r="L49">
            <v>44.8</v>
          </cell>
          <cell r="M49">
            <v>1.1495</v>
          </cell>
          <cell r="N49">
            <v>1.2416</v>
          </cell>
        </row>
        <row r="50">
          <cell r="A50">
            <v>77</v>
          </cell>
          <cell r="B50">
            <v>1.9179999999999999</v>
          </cell>
          <cell r="L50">
            <v>44.9</v>
          </cell>
          <cell r="M50">
            <v>1.1625999999999999</v>
          </cell>
          <cell r="N50">
            <v>1.2396</v>
          </cell>
        </row>
        <row r="51">
          <cell r="A51">
            <v>78</v>
          </cell>
          <cell r="B51">
            <v>1.9610000000000001</v>
          </cell>
          <cell r="L51">
            <v>45</v>
          </cell>
          <cell r="M51">
            <v>1.1442999999999999</v>
          </cell>
          <cell r="N51">
            <v>1.2373000000000001</v>
          </cell>
        </row>
        <row r="52">
          <cell r="A52">
            <v>79</v>
          </cell>
          <cell r="B52">
            <v>2.0049999999999999</v>
          </cell>
          <cell r="L52">
            <v>45.1</v>
          </cell>
          <cell r="M52">
            <v>1.14025</v>
          </cell>
          <cell r="N52">
            <v>1.2355</v>
          </cell>
        </row>
        <row r="53">
          <cell r="A53">
            <v>80</v>
          </cell>
          <cell r="B53">
            <v>2.0499999999999998</v>
          </cell>
          <cell r="L53">
            <v>45.2</v>
          </cell>
          <cell r="M53">
            <v>1.1372</v>
          </cell>
          <cell r="N53">
            <v>1.2335</v>
          </cell>
        </row>
        <row r="54">
          <cell r="L54">
            <v>45.3</v>
          </cell>
          <cell r="M54">
            <v>1.13415</v>
          </cell>
          <cell r="N54">
            <v>1.2315</v>
          </cell>
        </row>
        <row r="55">
          <cell r="L55">
            <v>45.4</v>
          </cell>
          <cell r="M55">
            <v>1.1311</v>
          </cell>
          <cell r="N55">
            <v>1.2295</v>
          </cell>
        </row>
        <row r="56">
          <cell r="L56">
            <v>45.5</v>
          </cell>
          <cell r="M56">
            <v>1.1281500000000002</v>
          </cell>
          <cell r="N56">
            <v>1.2275</v>
          </cell>
        </row>
        <row r="57">
          <cell r="L57">
            <v>45.6</v>
          </cell>
          <cell r="M57">
            <v>1.1251</v>
          </cell>
          <cell r="N57">
            <v>1.2255</v>
          </cell>
        </row>
        <row r="58">
          <cell r="L58">
            <v>45.7</v>
          </cell>
          <cell r="M58">
            <v>1.12215</v>
          </cell>
          <cell r="N58">
            <v>1.2235</v>
          </cell>
        </row>
        <row r="59">
          <cell r="L59">
            <v>45.8</v>
          </cell>
          <cell r="M59">
            <v>1.1192</v>
          </cell>
          <cell r="N59">
            <v>1.2215</v>
          </cell>
        </row>
        <row r="60">
          <cell r="L60">
            <v>45.9</v>
          </cell>
          <cell r="M60">
            <v>1.13165</v>
          </cell>
          <cell r="N60">
            <v>1.2195</v>
          </cell>
        </row>
        <row r="61">
          <cell r="L61">
            <v>46</v>
          </cell>
          <cell r="M61">
            <v>1.1133999999999999</v>
          </cell>
          <cell r="N61">
            <v>1.2175</v>
          </cell>
        </row>
        <row r="62">
          <cell r="L62">
            <v>46.1</v>
          </cell>
          <cell r="M62">
            <v>1.1105</v>
          </cell>
          <cell r="N62">
            <v>1.2156</v>
          </cell>
        </row>
        <row r="63">
          <cell r="L63">
            <v>46.2</v>
          </cell>
          <cell r="M63">
            <v>1.10765</v>
          </cell>
          <cell r="N63">
            <v>1.2136</v>
          </cell>
        </row>
        <row r="64">
          <cell r="L64">
            <v>46.3</v>
          </cell>
          <cell r="M64">
            <v>1.1047500000000001</v>
          </cell>
          <cell r="N64">
            <v>1.2116</v>
          </cell>
        </row>
        <row r="65">
          <cell r="L65">
            <v>46.4</v>
          </cell>
          <cell r="M65">
            <v>1.1019000000000001</v>
          </cell>
          <cell r="N65">
            <v>1.2097</v>
          </cell>
        </row>
        <row r="66">
          <cell r="L66">
            <v>46.5</v>
          </cell>
          <cell r="M66">
            <v>1.0990500000000001</v>
          </cell>
          <cell r="N66">
            <v>1.2077</v>
          </cell>
        </row>
        <row r="67">
          <cell r="L67">
            <v>46.6</v>
          </cell>
          <cell r="M67">
            <v>1.0962999999999998</v>
          </cell>
          <cell r="N67">
            <v>1.2058</v>
          </cell>
        </row>
        <row r="68">
          <cell r="L68">
            <v>46.7</v>
          </cell>
          <cell r="M68">
            <v>1.09345</v>
          </cell>
          <cell r="N68">
            <v>1.2038</v>
          </cell>
        </row>
        <row r="69">
          <cell r="L69">
            <v>46.8</v>
          </cell>
          <cell r="M69">
            <v>1.0907</v>
          </cell>
          <cell r="N69">
            <v>1.2019</v>
          </cell>
        </row>
        <row r="70">
          <cell r="L70">
            <v>46.9</v>
          </cell>
          <cell r="M70">
            <v>1.1024</v>
          </cell>
          <cell r="N70">
            <v>1.2</v>
          </cell>
        </row>
        <row r="71">
          <cell r="L71">
            <v>47</v>
          </cell>
          <cell r="M71">
            <v>1.0851999999999999</v>
          </cell>
          <cell r="N71">
            <v>1.198</v>
          </cell>
        </row>
        <row r="72">
          <cell r="L72">
            <v>47.1</v>
          </cell>
          <cell r="M72">
            <v>1.0824499999999999</v>
          </cell>
          <cell r="N72">
            <v>1.1960999999999999</v>
          </cell>
        </row>
        <row r="73">
          <cell r="L73">
            <v>47.2</v>
          </cell>
          <cell r="M73">
            <v>1.07975</v>
          </cell>
          <cell r="N73">
            <v>1.1941999999999999</v>
          </cell>
        </row>
        <row r="74">
          <cell r="L74">
            <v>47.3</v>
          </cell>
          <cell r="M74">
            <v>1.0770500000000001</v>
          </cell>
          <cell r="N74">
            <v>1.1921999999999999</v>
          </cell>
        </row>
        <row r="75">
          <cell r="L75">
            <v>47.4</v>
          </cell>
          <cell r="M75">
            <v>1.0743499999999999</v>
          </cell>
          <cell r="N75">
            <v>1.1903999999999999</v>
          </cell>
        </row>
        <row r="76">
          <cell r="L76">
            <v>47.5</v>
          </cell>
          <cell r="M76">
            <v>1.0716999999999999</v>
          </cell>
          <cell r="N76">
            <v>1.1883999999999999</v>
          </cell>
        </row>
        <row r="77">
          <cell r="L77">
            <v>47.6</v>
          </cell>
          <cell r="M77">
            <v>1.0691000000000002</v>
          </cell>
          <cell r="N77">
            <v>1.1865000000000001</v>
          </cell>
        </row>
        <row r="78">
          <cell r="L78">
            <v>47.7</v>
          </cell>
          <cell r="M78">
            <v>1.0664500000000001</v>
          </cell>
          <cell r="N78">
            <v>1.1846000000000001</v>
          </cell>
        </row>
        <row r="79">
          <cell r="L79">
            <v>47.8</v>
          </cell>
          <cell r="M79">
            <v>1.06385</v>
          </cell>
          <cell r="N79">
            <v>1.1827000000000001</v>
          </cell>
        </row>
        <row r="80">
          <cell r="L80">
            <v>47.9</v>
          </cell>
          <cell r="M80">
            <v>1.0749</v>
          </cell>
          <cell r="N80">
            <v>1.1809000000000001</v>
          </cell>
        </row>
        <row r="81">
          <cell r="L81">
            <v>48</v>
          </cell>
          <cell r="M81">
            <v>1.0586</v>
          </cell>
          <cell r="N81">
            <v>1.179</v>
          </cell>
        </row>
        <row r="82">
          <cell r="L82">
            <v>48.1</v>
          </cell>
          <cell r="M82">
            <v>1.0560499999999999</v>
          </cell>
          <cell r="N82">
            <v>1.1771</v>
          </cell>
        </row>
        <row r="83">
          <cell r="L83">
            <v>48.2</v>
          </cell>
          <cell r="M83">
            <v>1.05345</v>
          </cell>
          <cell r="N83">
            <v>1.1752</v>
          </cell>
        </row>
        <row r="84">
          <cell r="L84">
            <v>48.3</v>
          </cell>
          <cell r="M84">
            <v>1.0509499999999998</v>
          </cell>
          <cell r="N84">
            <v>1.1733</v>
          </cell>
        </row>
        <row r="85">
          <cell r="L85">
            <v>48.4</v>
          </cell>
          <cell r="M85">
            <v>1.0484</v>
          </cell>
          <cell r="N85">
            <v>1.1715</v>
          </cell>
        </row>
        <row r="86">
          <cell r="L86">
            <v>48.5</v>
          </cell>
          <cell r="M86">
            <v>1.0459000000000001</v>
          </cell>
          <cell r="N86">
            <v>1.1696</v>
          </cell>
        </row>
        <row r="87">
          <cell r="L87">
            <v>48.6</v>
          </cell>
          <cell r="M87">
            <v>1.0434000000000001</v>
          </cell>
          <cell r="N87">
            <v>1.1677999999999999</v>
          </cell>
        </row>
        <row r="88">
          <cell r="L88">
            <v>48.7</v>
          </cell>
          <cell r="M88">
            <v>1.04095</v>
          </cell>
          <cell r="N88">
            <v>1.1658999999999999</v>
          </cell>
        </row>
        <row r="89">
          <cell r="L89">
            <v>48.8</v>
          </cell>
          <cell r="M89">
            <v>1.0384500000000001</v>
          </cell>
          <cell r="N89">
            <v>1.1640999999999999</v>
          </cell>
        </row>
        <row r="90">
          <cell r="L90">
            <v>48.9</v>
          </cell>
          <cell r="M90">
            <v>1.0489999999999999</v>
          </cell>
          <cell r="N90">
            <v>1.1621999999999999</v>
          </cell>
        </row>
        <row r="91">
          <cell r="L91">
            <v>49</v>
          </cell>
          <cell r="M91">
            <v>1.03355</v>
          </cell>
          <cell r="N91">
            <v>1.1604000000000001</v>
          </cell>
        </row>
        <row r="92">
          <cell r="L92">
            <v>49.1</v>
          </cell>
          <cell r="M92">
            <v>1.03115</v>
          </cell>
          <cell r="N92">
            <v>1.1585000000000001</v>
          </cell>
        </row>
        <row r="93">
          <cell r="L93">
            <v>49.2</v>
          </cell>
          <cell r="M93">
            <v>1.0286999999999999</v>
          </cell>
          <cell r="N93">
            <v>1.1568000000000001</v>
          </cell>
        </row>
        <row r="94">
          <cell r="L94">
            <v>49.3</v>
          </cell>
          <cell r="M94">
            <v>1.0712999999999999</v>
          </cell>
          <cell r="N94">
            <v>1.1549</v>
          </cell>
        </row>
        <row r="95">
          <cell r="L95">
            <v>49.4</v>
          </cell>
          <cell r="M95">
            <v>1.0239</v>
          </cell>
          <cell r="N95">
            <v>1.1531</v>
          </cell>
        </row>
        <row r="96">
          <cell r="L96">
            <v>49.5</v>
          </cell>
          <cell r="M96">
            <v>1.02155</v>
          </cell>
          <cell r="N96">
            <v>1.1513</v>
          </cell>
        </row>
        <row r="97">
          <cell r="L97">
            <v>49.6</v>
          </cell>
          <cell r="M97">
            <v>1.01915</v>
          </cell>
          <cell r="N97">
            <v>1.1495</v>
          </cell>
        </row>
        <row r="98">
          <cell r="L98">
            <v>49.7</v>
          </cell>
          <cell r="M98">
            <v>1.01685</v>
          </cell>
          <cell r="N98">
            <v>1.1476999999999999</v>
          </cell>
        </row>
        <row r="99">
          <cell r="L99">
            <v>49.8</v>
          </cell>
          <cell r="M99">
            <v>1.0145</v>
          </cell>
          <cell r="N99">
            <v>1.1458999999999999</v>
          </cell>
        </row>
        <row r="100">
          <cell r="L100">
            <v>49.9</v>
          </cell>
          <cell r="M100">
            <v>1.0245000000000002</v>
          </cell>
          <cell r="N100">
            <v>1.1440999999999999</v>
          </cell>
        </row>
        <row r="101">
          <cell r="L101">
            <v>50</v>
          </cell>
          <cell r="M101">
            <v>1.0099</v>
          </cell>
          <cell r="N101">
            <v>1.1423000000000001</v>
          </cell>
        </row>
        <row r="102">
          <cell r="L102">
            <v>50.1</v>
          </cell>
          <cell r="M102">
            <v>1.0076000000000001</v>
          </cell>
          <cell r="N102">
            <v>1.1405000000000001</v>
          </cell>
        </row>
        <row r="103">
          <cell r="L103">
            <v>50.2</v>
          </cell>
          <cell r="M103">
            <v>1.00535</v>
          </cell>
          <cell r="N103">
            <v>1.1388</v>
          </cell>
        </row>
        <row r="104">
          <cell r="L104">
            <v>50.3</v>
          </cell>
          <cell r="M104">
            <v>1.00305</v>
          </cell>
          <cell r="N104">
            <v>1.137</v>
          </cell>
        </row>
        <row r="105">
          <cell r="L105">
            <v>50.4</v>
          </cell>
          <cell r="M105">
            <v>1.0007999999999999</v>
          </cell>
          <cell r="N105">
            <v>1.1352</v>
          </cell>
        </row>
        <row r="106">
          <cell r="L106">
            <v>50.5</v>
          </cell>
          <cell r="M106">
            <v>0.99855000000000005</v>
          </cell>
          <cell r="N106">
            <v>1.1334</v>
          </cell>
        </row>
        <row r="107">
          <cell r="L107">
            <v>50.6</v>
          </cell>
          <cell r="M107">
            <v>0.99635000000000007</v>
          </cell>
          <cell r="N107">
            <v>1.1316999999999999</v>
          </cell>
        </row>
        <row r="108">
          <cell r="L108">
            <v>50.7</v>
          </cell>
          <cell r="M108">
            <v>0.99409999999999998</v>
          </cell>
          <cell r="N108">
            <v>1.1298999999999999</v>
          </cell>
        </row>
        <row r="109">
          <cell r="L109">
            <v>50.8</v>
          </cell>
          <cell r="M109">
            <v>0.9919</v>
          </cell>
          <cell r="N109">
            <v>1.1282000000000001</v>
          </cell>
        </row>
        <row r="110">
          <cell r="L110">
            <v>50.9</v>
          </cell>
          <cell r="M110">
            <v>1.00135</v>
          </cell>
          <cell r="N110">
            <v>1.1264000000000001</v>
          </cell>
        </row>
        <row r="111">
          <cell r="L111">
            <v>51</v>
          </cell>
          <cell r="M111">
            <v>0.98750000000000004</v>
          </cell>
          <cell r="N111">
            <v>1.1247</v>
          </cell>
        </row>
        <row r="112">
          <cell r="L112">
            <v>51.1</v>
          </cell>
          <cell r="M112">
            <v>0.98534999999999995</v>
          </cell>
          <cell r="N112">
            <v>1.123</v>
          </cell>
        </row>
        <row r="113">
          <cell r="L113">
            <v>51.2</v>
          </cell>
          <cell r="M113">
            <v>0.98324999999999996</v>
          </cell>
          <cell r="N113">
            <v>1.1212</v>
          </cell>
        </row>
        <row r="114">
          <cell r="L114">
            <v>51.3</v>
          </cell>
          <cell r="M114">
            <v>0.98104999999999998</v>
          </cell>
          <cell r="N114">
            <v>1.1194999999999999</v>
          </cell>
        </row>
        <row r="115">
          <cell r="L115">
            <v>51.4</v>
          </cell>
          <cell r="M115">
            <v>0.97889999999999999</v>
          </cell>
          <cell r="N115">
            <v>1.1177999999999999</v>
          </cell>
        </row>
        <row r="116">
          <cell r="L116">
            <v>51.5</v>
          </cell>
          <cell r="M116">
            <v>0.9768</v>
          </cell>
          <cell r="N116">
            <v>1.1161000000000001</v>
          </cell>
        </row>
        <row r="117">
          <cell r="L117">
            <v>51.6</v>
          </cell>
          <cell r="M117">
            <v>0.9746999999999999</v>
          </cell>
          <cell r="N117">
            <v>1.1144000000000001</v>
          </cell>
        </row>
        <row r="118">
          <cell r="L118">
            <v>51.7</v>
          </cell>
          <cell r="M118">
            <v>0.97265000000000001</v>
          </cell>
          <cell r="N118">
            <v>1.1126</v>
          </cell>
        </row>
        <row r="119">
          <cell r="L119">
            <v>51.8</v>
          </cell>
          <cell r="M119">
            <v>0.97055000000000002</v>
          </cell>
          <cell r="N119">
            <v>1.111</v>
          </cell>
        </row>
        <row r="120">
          <cell r="L120">
            <v>51.9</v>
          </cell>
          <cell r="M120">
            <v>0.97950000000000004</v>
          </cell>
          <cell r="N120">
            <v>1.1093</v>
          </cell>
        </row>
        <row r="121">
          <cell r="L121">
            <v>52</v>
          </cell>
          <cell r="M121">
            <v>0.96639999999999993</v>
          </cell>
          <cell r="N121">
            <v>1.1075999999999999</v>
          </cell>
        </row>
        <row r="122">
          <cell r="L122">
            <v>52.1</v>
          </cell>
          <cell r="M122">
            <v>0.96435000000000004</v>
          </cell>
          <cell r="N122">
            <v>1.1059000000000001</v>
          </cell>
        </row>
        <row r="123">
          <cell r="L123">
            <v>52.2</v>
          </cell>
          <cell r="M123">
            <v>0.96229999999999993</v>
          </cell>
          <cell r="N123">
            <v>1.1042000000000001</v>
          </cell>
        </row>
        <row r="124">
          <cell r="L124">
            <v>52.3</v>
          </cell>
          <cell r="M124">
            <v>0.96030000000000004</v>
          </cell>
          <cell r="N124">
            <v>1.1025</v>
          </cell>
        </row>
        <row r="125">
          <cell r="L125">
            <v>52.4</v>
          </cell>
          <cell r="M125">
            <v>0.95835000000000004</v>
          </cell>
          <cell r="N125">
            <v>1.1009</v>
          </cell>
        </row>
        <row r="126">
          <cell r="L126">
            <v>52.5</v>
          </cell>
          <cell r="M126">
            <v>0.95625000000000004</v>
          </cell>
          <cell r="N126">
            <v>1.0992</v>
          </cell>
        </row>
        <row r="127">
          <cell r="L127">
            <v>52.6</v>
          </cell>
          <cell r="M127">
            <v>0.95425000000000004</v>
          </cell>
          <cell r="N127">
            <v>1.0974999999999999</v>
          </cell>
        </row>
        <row r="128">
          <cell r="L128">
            <v>52.7</v>
          </cell>
          <cell r="M128">
            <v>0.95225000000000004</v>
          </cell>
          <cell r="N128">
            <v>1.0959000000000001</v>
          </cell>
        </row>
        <row r="129">
          <cell r="L129">
            <v>52.8</v>
          </cell>
          <cell r="M129">
            <v>0.95029999999999992</v>
          </cell>
          <cell r="N129">
            <v>1.0942000000000001</v>
          </cell>
        </row>
        <row r="130">
          <cell r="L130">
            <v>52.9</v>
          </cell>
          <cell r="M130">
            <v>0.95874999999999999</v>
          </cell>
          <cell r="N130">
            <v>1.0926</v>
          </cell>
        </row>
        <row r="131">
          <cell r="L131">
            <v>53</v>
          </cell>
          <cell r="M131">
            <v>0.94639999999999991</v>
          </cell>
          <cell r="N131">
            <v>1.091</v>
          </cell>
        </row>
        <row r="132">
          <cell r="L132">
            <v>53.1</v>
          </cell>
          <cell r="M132">
            <v>0.94445000000000001</v>
          </cell>
          <cell r="N132">
            <v>1.0892999999999999</v>
          </cell>
        </row>
        <row r="133">
          <cell r="L133">
            <v>53.2</v>
          </cell>
          <cell r="M133">
            <v>0.9425</v>
          </cell>
          <cell r="N133">
            <v>1.0876999999999999</v>
          </cell>
        </row>
        <row r="134">
          <cell r="L134">
            <v>53.3</v>
          </cell>
          <cell r="M134">
            <v>0.94059999999999999</v>
          </cell>
          <cell r="N134">
            <v>1.0861000000000001</v>
          </cell>
        </row>
        <row r="135">
          <cell r="L135">
            <v>53.4</v>
          </cell>
          <cell r="M135">
            <v>0.93869999999999998</v>
          </cell>
          <cell r="N135">
            <v>1.0844</v>
          </cell>
        </row>
        <row r="136">
          <cell r="L136">
            <v>53.5</v>
          </cell>
          <cell r="M136">
            <v>0.93730000000000002</v>
          </cell>
          <cell r="N136">
            <v>1.0828</v>
          </cell>
        </row>
        <row r="137">
          <cell r="L137">
            <v>53.6</v>
          </cell>
          <cell r="M137">
            <v>0.93489999999999995</v>
          </cell>
          <cell r="N137">
            <v>1.0811999999999999</v>
          </cell>
        </row>
        <row r="138">
          <cell r="L138">
            <v>53.7</v>
          </cell>
          <cell r="M138">
            <v>0.93305000000000005</v>
          </cell>
          <cell r="N138">
            <v>1.0795999999999999</v>
          </cell>
        </row>
        <row r="139">
          <cell r="L139">
            <v>53.8</v>
          </cell>
          <cell r="M139">
            <v>0.93115000000000003</v>
          </cell>
          <cell r="N139">
            <v>1.0780000000000001</v>
          </cell>
        </row>
        <row r="140">
          <cell r="L140">
            <v>53.9</v>
          </cell>
          <cell r="M140">
            <v>0.93924999999999992</v>
          </cell>
          <cell r="N140">
            <v>1.0764</v>
          </cell>
        </row>
        <row r="141">
          <cell r="L141">
            <v>54</v>
          </cell>
          <cell r="M141">
            <v>0.92749999999999999</v>
          </cell>
          <cell r="N141">
            <v>1.0748</v>
          </cell>
        </row>
        <row r="142">
          <cell r="L142">
            <v>54.1</v>
          </cell>
          <cell r="M142">
            <v>0.92565000000000008</v>
          </cell>
          <cell r="N142">
            <v>1.0731999999999999</v>
          </cell>
        </row>
        <row r="143">
          <cell r="L143">
            <v>54.2</v>
          </cell>
          <cell r="M143">
            <v>0.92385000000000006</v>
          </cell>
          <cell r="N143">
            <v>1.0716000000000001</v>
          </cell>
        </row>
        <row r="144">
          <cell r="L144">
            <v>54.3</v>
          </cell>
          <cell r="M144">
            <v>0.92199999999999993</v>
          </cell>
          <cell r="N144">
            <v>1.0701000000000001</v>
          </cell>
        </row>
        <row r="145">
          <cell r="L145">
            <v>54.4</v>
          </cell>
          <cell r="M145">
            <v>0.92019999999999991</v>
          </cell>
          <cell r="N145">
            <v>1.0684</v>
          </cell>
        </row>
        <row r="146">
          <cell r="L146">
            <v>54.5</v>
          </cell>
          <cell r="M146">
            <v>0.91839999999999999</v>
          </cell>
          <cell r="N146">
            <v>1.0669</v>
          </cell>
        </row>
        <row r="147">
          <cell r="L147">
            <v>54.6</v>
          </cell>
          <cell r="M147">
            <v>0.91660000000000008</v>
          </cell>
          <cell r="N147">
            <v>1.0652999999999999</v>
          </cell>
        </row>
        <row r="148">
          <cell r="L148">
            <v>54.7</v>
          </cell>
          <cell r="M148">
            <v>0.91480000000000006</v>
          </cell>
          <cell r="N148">
            <v>1.0638000000000001</v>
          </cell>
        </row>
        <row r="149">
          <cell r="L149">
            <v>54.8</v>
          </cell>
          <cell r="M149">
            <v>0.91305000000000003</v>
          </cell>
          <cell r="N149">
            <v>1.0622</v>
          </cell>
        </row>
        <row r="150">
          <cell r="L150">
            <v>54.9</v>
          </cell>
          <cell r="M150">
            <v>0.92064999999999997</v>
          </cell>
          <cell r="N150">
            <v>1.0606</v>
          </cell>
        </row>
        <row r="151">
          <cell r="L151">
            <v>55</v>
          </cell>
          <cell r="M151">
            <v>0.90954999999999997</v>
          </cell>
          <cell r="N151">
            <v>1.0590999999999999</v>
          </cell>
        </row>
        <row r="152">
          <cell r="L152">
            <v>55.1</v>
          </cell>
          <cell r="M152">
            <v>0.90779999999999994</v>
          </cell>
          <cell r="N152">
            <v>1.0575000000000001</v>
          </cell>
        </row>
        <row r="153">
          <cell r="L153">
            <v>55.2</v>
          </cell>
          <cell r="M153">
            <v>0.90605000000000002</v>
          </cell>
          <cell r="N153">
            <v>1.0561</v>
          </cell>
        </row>
        <row r="154">
          <cell r="L154">
            <v>55.3</v>
          </cell>
          <cell r="M154">
            <v>0.90434999999999999</v>
          </cell>
          <cell r="N154">
            <v>1.0545</v>
          </cell>
        </row>
        <row r="155">
          <cell r="L155">
            <v>55.4</v>
          </cell>
          <cell r="M155">
            <v>0.90264999999999995</v>
          </cell>
          <cell r="N155">
            <v>1.0529999999999999</v>
          </cell>
        </row>
        <row r="156">
          <cell r="L156">
            <v>55.5</v>
          </cell>
          <cell r="M156">
            <v>0.90094999999999992</v>
          </cell>
          <cell r="N156">
            <v>1.0513999999999999</v>
          </cell>
        </row>
        <row r="157">
          <cell r="L157">
            <v>55.6</v>
          </cell>
          <cell r="M157">
            <v>0.89924999999999999</v>
          </cell>
          <cell r="N157">
            <v>1.05</v>
          </cell>
        </row>
        <row r="158">
          <cell r="L158">
            <v>55.7</v>
          </cell>
          <cell r="M158">
            <v>0.89759999999999995</v>
          </cell>
          <cell r="N158">
            <v>1.0484</v>
          </cell>
        </row>
        <row r="159">
          <cell r="L159">
            <v>55.8</v>
          </cell>
          <cell r="M159">
            <v>0.89585000000000004</v>
          </cell>
          <cell r="N159">
            <v>1.0468999999999999</v>
          </cell>
        </row>
        <row r="160">
          <cell r="L160">
            <v>55.9</v>
          </cell>
          <cell r="M160">
            <v>0.90310000000000001</v>
          </cell>
          <cell r="N160">
            <v>1.0454000000000001</v>
          </cell>
        </row>
        <row r="161">
          <cell r="L161">
            <v>56</v>
          </cell>
          <cell r="M161">
            <v>0.89254999999999995</v>
          </cell>
          <cell r="N161">
            <v>1.0439000000000001</v>
          </cell>
        </row>
        <row r="162">
          <cell r="L162">
            <v>56.1</v>
          </cell>
          <cell r="M162">
            <v>0.89095000000000002</v>
          </cell>
          <cell r="N162">
            <v>1.0424</v>
          </cell>
        </row>
        <row r="163">
          <cell r="L163">
            <v>56.2</v>
          </cell>
          <cell r="M163">
            <v>0.88929999999999998</v>
          </cell>
          <cell r="N163">
            <v>1.0409999999999999</v>
          </cell>
        </row>
        <row r="164">
          <cell r="L164">
            <v>56.3</v>
          </cell>
          <cell r="M164">
            <v>0.88765000000000005</v>
          </cell>
          <cell r="N164">
            <v>1.0394000000000001</v>
          </cell>
        </row>
        <row r="165">
          <cell r="L165">
            <v>56.4</v>
          </cell>
          <cell r="M165">
            <v>0.88605</v>
          </cell>
          <cell r="N165">
            <v>1.038</v>
          </cell>
        </row>
        <row r="166">
          <cell r="L166">
            <v>56.5</v>
          </cell>
          <cell r="M166">
            <v>0.88439999999999996</v>
          </cell>
          <cell r="N166">
            <v>1.0365</v>
          </cell>
        </row>
        <row r="167">
          <cell r="L167">
            <v>56.6</v>
          </cell>
          <cell r="M167">
            <v>0.88280000000000003</v>
          </cell>
          <cell r="N167">
            <v>1.0349999999999999</v>
          </cell>
        </row>
        <row r="168">
          <cell r="L168">
            <v>56.7</v>
          </cell>
          <cell r="M168">
            <v>0.88119999999999998</v>
          </cell>
          <cell r="N168">
            <v>1.0335000000000001</v>
          </cell>
        </row>
        <row r="169">
          <cell r="L169">
            <v>56.8</v>
          </cell>
          <cell r="M169">
            <v>0.87959999999999994</v>
          </cell>
          <cell r="N169">
            <v>1.0321</v>
          </cell>
        </row>
        <row r="170">
          <cell r="L170">
            <v>56.9</v>
          </cell>
          <cell r="M170">
            <v>0.88644999999999996</v>
          </cell>
          <cell r="N170">
            <v>1.0306</v>
          </cell>
        </row>
        <row r="171">
          <cell r="L171">
            <v>57</v>
          </cell>
          <cell r="M171">
            <v>0.87644999999999995</v>
          </cell>
          <cell r="N171">
            <v>1.0291999999999999</v>
          </cell>
        </row>
        <row r="172">
          <cell r="L172">
            <v>57.1</v>
          </cell>
          <cell r="M172">
            <v>0.87490000000000001</v>
          </cell>
          <cell r="N172">
            <v>1.0277000000000001</v>
          </cell>
        </row>
        <row r="173">
          <cell r="L173">
            <v>57.2</v>
          </cell>
          <cell r="M173">
            <v>0.87335000000000007</v>
          </cell>
          <cell r="N173">
            <v>1.0263</v>
          </cell>
        </row>
        <row r="174">
          <cell r="L174">
            <v>57.3</v>
          </cell>
          <cell r="M174">
            <v>0.87179999999999991</v>
          </cell>
          <cell r="N174">
            <v>1.0247999999999999</v>
          </cell>
        </row>
        <row r="175">
          <cell r="L175">
            <v>57.4</v>
          </cell>
          <cell r="M175">
            <v>0.87024999999999997</v>
          </cell>
          <cell r="N175">
            <v>1.0234000000000001</v>
          </cell>
        </row>
        <row r="176">
          <cell r="L176">
            <v>57.5</v>
          </cell>
          <cell r="M176">
            <v>0.86870000000000003</v>
          </cell>
          <cell r="N176">
            <v>1.022</v>
          </cell>
        </row>
        <row r="177">
          <cell r="L177">
            <v>57.6</v>
          </cell>
          <cell r="M177">
            <v>0.86715000000000009</v>
          </cell>
          <cell r="N177">
            <v>1.0205</v>
          </cell>
        </row>
        <row r="178">
          <cell r="L178">
            <v>57.7</v>
          </cell>
          <cell r="M178">
            <v>0.86565000000000003</v>
          </cell>
          <cell r="N178">
            <v>1.0190999999999999</v>
          </cell>
        </row>
        <row r="179">
          <cell r="L179">
            <v>57.8</v>
          </cell>
          <cell r="M179">
            <v>0.86414999999999997</v>
          </cell>
          <cell r="N179">
            <v>1.0177</v>
          </cell>
        </row>
        <row r="180">
          <cell r="L180">
            <v>57.9</v>
          </cell>
          <cell r="M180">
            <v>0.87065000000000003</v>
          </cell>
          <cell r="N180">
            <v>1.0163</v>
          </cell>
        </row>
        <row r="181">
          <cell r="L181">
            <v>58</v>
          </cell>
          <cell r="M181">
            <v>0.86119999999999997</v>
          </cell>
          <cell r="N181">
            <v>1.0148999999999999</v>
          </cell>
        </row>
        <row r="182">
          <cell r="L182">
            <v>58.1</v>
          </cell>
          <cell r="M182">
            <v>0.85965000000000003</v>
          </cell>
          <cell r="N182">
            <v>1.0135000000000001</v>
          </cell>
        </row>
        <row r="183">
          <cell r="L183">
            <v>58.2</v>
          </cell>
          <cell r="M183">
            <v>0.85819999999999996</v>
          </cell>
          <cell r="N183">
            <v>1.012</v>
          </cell>
        </row>
        <row r="184">
          <cell r="L184">
            <v>58.3</v>
          </cell>
          <cell r="M184">
            <v>0.85675000000000001</v>
          </cell>
          <cell r="N184">
            <v>1.0106999999999999</v>
          </cell>
        </row>
        <row r="185">
          <cell r="L185">
            <v>58.4</v>
          </cell>
          <cell r="M185">
            <v>0.85529999999999995</v>
          </cell>
          <cell r="N185">
            <v>1.0093000000000001</v>
          </cell>
        </row>
        <row r="186">
          <cell r="L186">
            <v>58.5</v>
          </cell>
          <cell r="M186">
            <v>0.8538</v>
          </cell>
          <cell r="N186">
            <v>1.0079</v>
          </cell>
        </row>
        <row r="187">
          <cell r="L187">
            <v>58.6</v>
          </cell>
          <cell r="M187">
            <v>0.85234999999999994</v>
          </cell>
          <cell r="N187">
            <v>1.0065</v>
          </cell>
        </row>
        <row r="188">
          <cell r="L188">
            <v>58.7</v>
          </cell>
          <cell r="M188">
            <v>0.85094999999999998</v>
          </cell>
          <cell r="N188">
            <v>1.0051000000000001</v>
          </cell>
        </row>
        <row r="189">
          <cell r="L189">
            <v>58.8</v>
          </cell>
          <cell r="M189">
            <v>0.84949999999999992</v>
          </cell>
          <cell r="N189">
            <v>1.0037</v>
          </cell>
        </row>
        <row r="190">
          <cell r="L190">
            <v>58.9</v>
          </cell>
          <cell r="M190">
            <v>0.85560000000000003</v>
          </cell>
          <cell r="N190">
            <v>1.0024</v>
          </cell>
        </row>
        <row r="191">
          <cell r="L191">
            <v>59</v>
          </cell>
          <cell r="M191">
            <v>0.8466499999999999</v>
          </cell>
          <cell r="N191">
            <v>1.0009999999999999</v>
          </cell>
        </row>
        <row r="192">
          <cell r="L192">
            <v>59.1</v>
          </cell>
          <cell r="M192">
            <v>0.84525000000000006</v>
          </cell>
          <cell r="N192">
            <v>0.99970000000000003</v>
          </cell>
        </row>
        <row r="193">
          <cell r="L193">
            <v>59.2</v>
          </cell>
          <cell r="M193">
            <v>0.84384999999999999</v>
          </cell>
          <cell r="N193">
            <v>0.99834999999999996</v>
          </cell>
        </row>
        <row r="194">
          <cell r="L194">
            <v>59.3</v>
          </cell>
          <cell r="M194">
            <v>0.84244999999999992</v>
          </cell>
          <cell r="N194">
            <v>0.99695</v>
          </cell>
        </row>
        <row r="195">
          <cell r="L195">
            <v>59.4</v>
          </cell>
          <cell r="M195">
            <v>0.84105000000000008</v>
          </cell>
          <cell r="N195">
            <v>0.99560000000000004</v>
          </cell>
        </row>
        <row r="196">
          <cell r="L196">
            <v>59.5</v>
          </cell>
          <cell r="M196">
            <v>0.83965000000000001</v>
          </cell>
          <cell r="N196">
            <v>0.99424999999999997</v>
          </cell>
        </row>
        <row r="197">
          <cell r="L197">
            <v>59.6</v>
          </cell>
          <cell r="M197">
            <v>0.83830000000000005</v>
          </cell>
          <cell r="N197">
            <v>0.99295</v>
          </cell>
        </row>
        <row r="198">
          <cell r="L198">
            <v>59.7</v>
          </cell>
          <cell r="M198">
            <v>0.83689999999999998</v>
          </cell>
          <cell r="N198">
            <v>0.99160000000000004</v>
          </cell>
        </row>
        <row r="199">
          <cell r="L199">
            <v>59.8</v>
          </cell>
          <cell r="M199">
            <v>0.83555000000000001</v>
          </cell>
          <cell r="N199">
            <v>0.99029999999999996</v>
          </cell>
        </row>
        <row r="200">
          <cell r="L200">
            <v>59.9</v>
          </cell>
          <cell r="M200">
            <v>0.84139999999999993</v>
          </cell>
          <cell r="N200">
            <v>0.9889</v>
          </cell>
        </row>
        <row r="201">
          <cell r="L201">
            <v>60</v>
          </cell>
          <cell r="M201">
            <v>0.83284999999999998</v>
          </cell>
          <cell r="N201">
            <v>0.98760000000000003</v>
          </cell>
        </row>
        <row r="202">
          <cell r="L202">
            <v>60.1</v>
          </cell>
          <cell r="M202">
            <v>0.83150000000000002</v>
          </cell>
          <cell r="N202">
            <v>0.98624999999999996</v>
          </cell>
        </row>
        <row r="203">
          <cell r="L203">
            <v>60.2</v>
          </cell>
          <cell r="M203">
            <v>0.83020000000000005</v>
          </cell>
          <cell r="N203">
            <v>0.98494999999999999</v>
          </cell>
        </row>
        <row r="204">
          <cell r="L204">
            <v>60.3</v>
          </cell>
          <cell r="M204">
            <v>0.82884999999999998</v>
          </cell>
          <cell r="N204">
            <v>0.98370000000000002</v>
          </cell>
        </row>
        <row r="205">
          <cell r="L205">
            <v>60.4</v>
          </cell>
          <cell r="M205">
            <v>0.82750000000000001</v>
          </cell>
          <cell r="N205">
            <v>0.98240000000000005</v>
          </cell>
        </row>
        <row r="206">
          <cell r="L206">
            <v>60.5</v>
          </cell>
          <cell r="M206">
            <v>0.82625000000000004</v>
          </cell>
          <cell r="N206">
            <v>0.98109999999999997</v>
          </cell>
        </row>
        <row r="207">
          <cell r="L207">
            <v>60.6</v>
          </cell>
          <cell r="M207">
            <v>0.82489999999999997</v>
          </cell>
          <cell r="N207">
            <v>0.97975000000000001</v>
          </cell>
        </row>
        <row r="208">
          <cell r="L208">
            <v>60.7</v>
          </cell>
          <cell r="M208">
            <v>0.8236</v>
          </cell>
          <cell r="N208">
            <v>0.97845000000000004</v>
          </cell>
        </row>
        <row r="209">
          <cell r="L209">
            <v>60.8</v>
          </cell>
          <cell r="M209">
            <v>0.82230000000000003</v>
          </cell>
          <cell r="N209">
            <v>0.97714999999999996</v>
          </cell>
        </row>
        <row r="210">
          <cell r="L210">
            <v>60.9</v>
          </cell>
          <cell r="M210">
            <v>0.82784999999999997</v>
          </cell>
          <cell r="N210">
            <v>0.97589999999999999</v>
          </cell>
        </row>
        <row r="211">
          <cell r="L211">
            <v>61</v>
          </cell>
          <cell r="M211">
            <v>0.81974999999999998</v>
          </cell>
          <cell r="N211">
            <v>0.97460000000000002</v>
          </cell>
        </row>
        <row r="212">
          <cell r="L212">
            <v>61.1</v>
          </cell>
          <cell r="M212">
            <v>0.81845000000000001</v>
          </cell>
          <cell r="N212">
            <v>0.97335000000000005</v>
          </cell>
        </row>
        <row r="213">
          <cell r="L213">
            <v>61.2</v>
          </cell>
          <cell r="M213">
            <v>0.81719999999999993</v>
          </cell>
          <cell r="N213">
            <v>0.97209999999999996</v>
          </cell>
        </row>
        <row r="214">
          <cell r="L214">
            <v>61.3</v>
          </cell>
          <cell r="M214">
            <v>0.81590000000000007</v>
          </cell>
          <cell r="N214">
            <v>0.9708</v>
          </cell>
        </row>
        <row r="215">
          <cell r="L215">
            <v>61.4</v>
          </cell>
          <cell r="M215">
            <v>0.8146500000000001</v>
          </cell>
          <cell r="N215">
            <v>0.96950000000000003</v>
          </cell>
        </row>
        <row r="216">
          <cell r="L216">
            <v>61.5</v>
          </cell>
          <cell r="M216">
            <v>0.8133999999999999</v>
          </cell>
          <cell r="N216">
            <v>0.96830000000000005</v>
          </cell>
        </row>
        <row r="217">
          <cell r="L217">
            <v>61.6</v>
          </cell>
          <cell r="M217">
            <v>0.81220000000000003</v>
          </cell>
          <cell r="N217">
            <v>0.96699999999999997</v>
          </cell>
        </row>
        <row r="218">
          <cell r="L218">
            <v>61.7</v>
          </cell>
          <cell r="M218">
            <v>0.81095000000000006</v>
          </cell>
          <cell r="N218">
            <v>0.96575</v>
          </cell>
        </row>
        <row r="219">
          <cell r="L219">
            <v>61.8</v>
          </cell>
          <cell r="M219">
            <v>0.80970000000000009</v>
          </cell>
          <cell r="N219">
            <v>0.96450000000000002</v>
          </cell>
        </row>
        <row r="220">
          <cell r="L220">
            <v>61.9</v>
          </cell>
          <cell r="M220">
            <v>0.81495000000000006</v>
          </cell>
          <cell r="N220">
            <v>0.96325000000000005</v>
          </cell>
        </row>
        <row r="221">
          <cell r="L221">
            <v>62</v>
          </cell>
          <cell r="M221">
            <v>0.80725000000000002</v>
          </cell>
          <cell r="N221">
            <v>0.96204999999999996</v>
          </cell>
        </row>
        <row r="222">
          <cell r="L222">
            <v>62.1</v>
          </cell>
          <cell r="M222">
            <v>0.80604999999999993</v>
          </cell>
          <cell r="N222">
            <v>0.96079999999999999</v>
          </cell>
        </row>
        <row r="223">
          <cell r="L223">
            <v>62.2</v>
          </cell>
          <cell r="M223">
            <v>0.80485000000000007</v>
          </cell>
          <cell r="N223">
            <v>0.95955000000000001</v>
          </cell>
        </row>
        <row r="224">
          <cell r="L224">
            <v>62.3</v>
          </cell>
          <cell r="M224">
            <v>0.80359999999999998</v>
          </cell>
          <cell r="N224">
            <v>0.95835000000000004</v>
          </cell>
        </row>
        <row r="225">
          <cell r="L225">
            <v>62.4</v>
          </cell>
          <cell r="M225">
            <v>0.80245</v>
          </cell>
          <cell r="N225">
            <v>0.95709999999999995</v>
          </cell>
        </row>
        <row r="226">
          <cell r="L226">
            <v>62.5</v>
          </cell>
          <cell r="M226">
            <v>0.80125000000000002</v>
          </cell>
          <cell r="N226">
            <v>0.95589999999999997</v>
          </cell>
        </row>
        <row r="227">
          <cell r="L227">
            <v>62.6</v>
          </cell>
          <cell r="M227">
            <v>0.80005000000000004</v>
          </cell>
          <cell r="N227">
            <v>0.95469999999999999</v>
          </cell>
        </row>
        <row r="228">
          <cell r="L228">
            <v>62.7</v>
          </cell>
          <cell r="M228">
            <v>0.79884999999999995</v>
          </cell>
          <cell r="N228">
            <v>0.95350000000000001</v>
          </cell>
        </row>
        <row r="229">
          <cell r="L229">
            <v>62.8</v>
          </cell>
          <cell r="M229">
            <v>0.79769999999999996</v>
          </cell>
          <cell r="N229">
            <v>0.95225000000000004</v>
          </cell>
        </row>
        <row r="230">
          <cell r="L230">
            <v>62.9</v>
          </cell>
          <cell r="M230">
            <v>0.80269999999999997</v>
          </cell>
          <cell r="N230">
            <v>0.95109999999999995</v>
          </cell>
        </row>
        <row r="231">
          <cell r="L231">
            <v>63</v>
          </cell>
          <cell r="M231">
            <v>0.79535</v>
          </cell>
          <cell r="N231">
            <v>0.94984999999999997</v>
          </cell>
        </row>
        <row r="232">
          <cell r="L232">
            <v>63.1</v>
          </cell>
          <cell r="M232">
            <v>0.79420000000000002</v>
          </cell>
          <cell r="N232">
            <v>0.94864999999999999</v>
          </cell>
        </row>
        <row r="233">
          <cell r="L233">
            <v>63.2</v>
          </cell>
          <cell r="M233">
            <v>0.79305000000000003</v>
          </cell>
          <cell r="N233">
            <v>0.94745000000000001</v>
          </cell>
        </row>
        <row r="234">
          <cell r="L234">
            <v>63.3</v>
          </cell>
          <cell r="M234">
            <v>0.79194999999999993</v>
          </cell>
          <cell r="N234">
            <v>0.94625000000000004</v>
          </cell>
        </row>
        <row r="235">
          <cell r="L235">
            <v>63.4</v>
          </cell>
          <cell r="M235">
            <v>0.79079999999999995</v>
          </cell>
          <cell r="N235">
            <v>0.94504999999999995</v>
          </cell>
        </row>
        <row r="236">
          <cell r="L236">
            <v>63.5</v>
          </cell>
          <cell r="M236">
            <v>0.78964999999999996</v>
          </cell>
          <cell r="N236">
            <v>0.94389999999999996</v>
          </cell>
        </row>
        <row r="237">
          <cell r="L237">
            <v>63.6</v>
          </cell>
          <cell r="M237">
            <v>0.78855000000000008</v>
          </cell>
          <cell r="N237">
            <v>0.94274999999999998</v>
          </cell>
        </row>
        <row r="238">
          <cell r="L238">
            <v>63.7</v>
          </cell>
          <cell r="M238">
            <v>0.78739999999999999</v>
          </cell>
          <cell r="N238">
            <v>0.94155</v>
          </cell>
        </row>
        <row r="239">
          <cell r="L239">
            <v>63.8</v>
          </cell>
          <cell r="M239">
            <v>0.78625</v>
          </cell>
          <cell r="N239">
            <v>0.94040000000000001</v>
          </cell>
        </row>
        <row r="240">
          <cell r="L240">
            <v>63.9</v>
          </cell>
          <cell r="M240">
            <v>0.79099999999999993</v>
          </cell>
          <cell r="N240">
            <v>0.93920000000000003</v>
          </cell>
        </row>
        <row r="241">
          <cell r="L241">
            <v>64</v>
          </cell>
          <cell r="M241">
            <v>0.78410000000000002</v>
          </cell>
          <cell r="N241">
            <v>0.93805000000000005</v>
          </cell>
        </row>
        <row r="242">
          <cell r="L242">
            <v>64.099999999999994</v>
          </cell>
          <cell r="M242">
            <v>0.78295000000000003</v>
          </cell>
          <cell r="N242">
            <v>0.93735000000000002</v>
          </cell>
        </row>
        <row r="243">
          <cell r="L243">
            <v>64.2</v>
          </cell>
          <cell r="M243">
            <v>0.78184999999999993</v>
          </cell>
          <cell r="N243">
            <v>0.93574999999999997</v>
          </cell>
        </row>
        <row r="244">
          <cell r="L244">
            <v>64.3</v>
          </cell>
          <cell r="M244">
            <v>0.78079999999999994</v>
          </cell>
          <cell r="N244">
            <v>0.93459999999999999</v>
          </cell>
        </row>
        <row r="245">
          <cell r="L245">
            <v>64.400000000000006</v>
          </cell>
          <cell r="M245">
            <v>0.77970000000000006</v>
          </cell>
          <cell r="N245">
            <v>0.93345</v>
          </cell>
        </row>
        <row r="246">
          <cell r="L246">
            <v>64.5</v>
          </cell>
          <cell r="M246">
            <v>0.7792</v>
          </cell>
          <cell r="N246">
            <v>0.93230000000000002</v>
          </cell>
        </row>
        <row r="247">
          <cell r="L247">
            <v>64.599999999999994</v>
          </cell>
          <cell r="M247">
            <v>0.77749999999999997</v>
          </cell>
          <cell r="N247">
            <v>0.93115000000000003</v>
          </cell>
        </row>
        <row r="248">
          <cell r="L248">
            <v>64.7</v>
          </cell>
          <cell r="M248">
            <v>0.77645000000000008</v>
          </cell>
          <cell r="N248">
            <v>0.93</v>
          </cell>
        </row>
        <row r="249">
          <cell r="L249">
            <v>64.8</v>
          </cell>
          <cell r="M249">
            <v>0.77539999999999998</v>
          </cell>
          <cell r="N249">
            <v>0.92889999999999995</v>
          </cell>
        </row>
        <row r="250">
          <cell r="L250">
            <v>64.900000000000006</v>
          </cell>
          <cell r="M250">
            <v>0.77990000000000004</v>
          </cell>
          <cell r="N250">
            <v>0.92774999999999996</v>
          </cell>
        </row>
        <row r="251">
          <cell r="L251">
            <v>65</v>
          </cell>
          <cell r="M251">
            <v>0.77329999999999999</v>
          </cell>
          <cell r="N251">
            <v>0.92664999999999997</v>
          </cell>
        </row>
        <row r="252">
          <cell r="L252">
            <v>65.099999999999994</v>
          </cell>
          <cell r="M252">
            <v>0.77224999999999999</v>
          </cell>
          <cell r="N252">
            <v>0.92549999999999999</v>
          </cell>
        </row>
        <row r="253">
          <cell r="L253">
            <v>65.2</v>
          </cell>
          <cell r="M253">
            <v>0.7712</v>
          </cell>
          <cell r="N253">
            <v>0.9244</v>
          </cell>
        </row>
        <row r="254">
          <cell r="L254">
            <v>65.3</v>
          </cell>
          <cell r="M254">
            <v>0.77015</v>
          </cell>
          <cell r="N254">
            <v>0.92325000000000002</v>
          </cell>
        </row>
        <row r="255">
          <cell r="L255">
            <v>65.400000000000006</v>
          </cell>
          <cell r="M255">
            <v>0.76910000000000001</v>
          </cell>
          <cell r="N255">
            <v>0.92220000000000002</v>
          </cell>
        </row>
        <row r="256">
          <cell r="L256">
            <v>65.5</v>
          </cell>
          <cell r="M256">
            <v>0.76805000000000001</v>
          </cell>
          <cell r="N256">
            <v>0.92110000000000003</v>
          </cell>
        </row>
        <row r="257">
          <cell r="L257">
            <v>65.599999999999994</v>
          </cell>
          <cell r="M257">
            <v>0.76705000000000001</v>
          </cell>
          <cell r="N257">
            <v>0.91995000000000005</v>
          </cell>
        </row>
        <row r="258">
          <cell r="L258">
            <v>65.7</v>
          </cell>
          <cell r="M258">
            <v>0.76600000000000001</v>
          </cell>
          <cell r="N258">
            <v>0.91884999999999994</v>
          </cell>
        </row>
        <row r="259">
          <cell r="L259">
            <v>65.8</v>
          </cell>
          <cell r="M259">
            <v>0.76505000000000001</v>
          </cell>
          <cell r="N259">
            <v>0.91779999999999995</v>
          </cell>
        </row>
        <row r="260">
          <cell r="L260">
            <v>65.900000000000006</v>
          </cell>
          <cell r="M260">
            <v>0.76929999999999998</v>
          </cell>
          <cell r="N260">
            <v>0.91664999999999996</v>
          </cell>
        </row>
        <row r="261">
          <cell r="L261">
            <v>66</v>
          </cell>
          <cell r="M261">
            <v>0.76300000000000001</v>
          </cell>
          <cell r="N261">
            <v>0.91559999999999997</v>
          </cell>
        </row>
        <row r="262">
          <cell r="L262">
            <v>66.099999999999994</v>
          </cell>
          <cell r="M262">
            <v>0.76200000000000001</v>
          </cell>
          <cell r="N262">
            <v>0.91449999999999998</v>
          </cell>
        </row>
        <row r="263">
          <cell r="L263">
            <v>66.2</v>
          </cell>
          <cell r="M263">
            <v>0.76095000000000002</v>
          </cell>
          <cell r="N263">
            <v>0.91344999999999998</v>
          </cell>
        </row>
        <row r="264">
          <cell r="L264">
            <v>66.3</v>
          </cell>
          <cell r="M264">
            <v>0.76</v>
          </cell>
          <cell r="N264">
            <v>0.91234999999999999</v>
          </cell>
        </row>
        <row r="265">
          <cell r="L265">
            <v>66.400000000000006</v>
          </cell>
          <cell r="M265">
            <v>0.75900000000000001</v>
          </cell>
          <cell r="N265">
            <v>0.9113</v>
          </cell>
        </row>
        <row r="266">
          <cell r="L266">
            <v>66.5</v>
          </cell>
          <cell r="M266">
            <v>0.75805</v>
          </cell>
          <cell r="N266">
            <v>0.91020000000000001</v>
          </cell>
        </row>
        <row r="267">
          <cell r="L267">
            <v>66.599999999999994</v>
          </cell>
          <cell r="M267">
            <v>0.75705</v>
          </cell>
          <cell r="N267">
            <v>0.90915000000000001</v>
          </cell>
        </row>
        <row r="268">
          <cell r="L268">
            <v>66.7</v>
          </cell>
          <cell r="M268">
            <v>0.75609999999999999</v>
          </cell>
          <cell r="N268">
            <v>0.90805000000000002</v>
          </cell>
        </row>
        <row r="269">
          <cell r="L269">
            <v>66.8</v>
          </cell>
          <cell r="M269">
            <v>0.75509999999999999</v>
          </cell>
          <cell r="N269">
            <v>0.90700000000000003</v>
          </cell>
        </row>
        <row r="270">
          <cell r="L270">
            <v>66.900000000000006</v>
          </cell>
          <cell r="M270">
            <v>0.75919999999999999</v>
          </cell>
          <cell r="N270">
            <v>0.90595000000000003</v>
          </cell>
        </row>
        <row r="271">
          <cell r="L271">
            <v>67</v>
          </cell>
          <cell r="M271">
            <v>0.75314999999999999</v>
          </cell>
          <cell r="N271">
            <v>0.90490000000000004</v>
          </cell>
        </row>
        <row r="272">
          <cell r="L272">
            <v>67.099999999999994</v>
          </cell>
          <cell r="M272">
            <v>0.75219999999999998</v>
          </cell>
          <cell r="N272">
            <v>0.90385000000000004</v>
          </cell>
        </row>
        <row r="273">
          <cell r="L273">
            <v>67.2</v>
          </cell>
          <cell r="M273">
            <v>0.75124999999999997</v>
          </cell>
          <cell r="N273">
            <v>0.90280000000000005</v>
          </cell>
        </row>
        <row r="274">
          <cell r="L274">
            <v>67.3</v>
          </cell>
          <cell r="M274">
            <v>0.75035000000000007</v>
          </cell>
          <cell r="N274">
            <v>0.90175000000000005</v>
          </cell>
        </row>
        <row r="275">
          <cell r="L275">
            <v>67.400000000000006</v>
          </cell>
          <cell r="M275">
            <v>0.74934999999999996</v>
          </cell>
          <cell r="N275">
            <v>0.90075000000000005</v>
          </cell>
        </row>
        <row r="276">
          <cell r="L276">
            <v>67.5</v>
          </cell>
          <cell r="M276">
            <v>0.74839999999999995</v>
          </cell>
          <cell r="N276">
            <v>0.89995000000000003</v>
          </cell>
        </row>
        <row r="277">
          <cell r="L277">
            <v>67.599999999999994</v>
          </cell>
          <cell r="M277">
            <v>0.74750000000000005</v>
          </cell>
          <cell r="N277">
            <v>0.8982</v>
          </cell>
        </row>
        <row r="278">
          <cell r="L278">
            <v>67.7</v>
          </cell>
          <cell r="M278">
            <v>0.74655000000000005</v>
          </cell>
          <cell r="N278">
            <v>0.89729999999999999</v>
          </cell>
        </row>
        <row r="279">
          <cell r="L279">
            <v>67.8</v>
          </cell>
          <cell r="M279">
            <v>0.74564999999999992</v>
          </cell>
          <cell r="N279">
            <v>0.89634999999999998</v>
          </cell>
        </row>
        <row r="280">
          <cell r="L280">
            <v>67.900000000000006</v>
          </cell>
          <cell r="M280">
            <v>0.74954999999999994</v>
          </cell>
          <cell r="N280">
            <v>0.89539999999999997</v>
          </cell>
        </row>
        <row r="281">
          <cell r="L281">
            <v>68</v>
          </cell>
          <cell r="M281">
            <v>0.74380000000000002</v>
          </cell>
          <cell r="N281">
            <v>0.89449999999999996</v>
          </cell>
        </row>
        <row r="282">
          <cell r="L282">
            <v>68.099999999999994</v>
          </cell>
          <cell r="M282">
            <v>0.74285000000000001</v>
          </cell>
          <cell r="N282">
            <v>0.89354999999999996</v>
          </cell>
        </row>
        <row r="283">
          <cell r="L283">
            <v>68.2</v>
          </cell>
          <cell r="M283">
            <v>0.74195</v>
          </cell>
          <cell r="N283">
            <v>0.89259999999999995</v>
          </cell>
        </row>
        <row r="284">
          <cell r="L284">
            <v>68.3</v>
          </cell>
          <cell r="M284">
            <v>0.74104999999999999</v>
          </cell>
          <cell r="N284">
            <v>0.89170000000000005</v>
          </cell>
        </row>
        <row r="285">
          <cell r="L285">
            <v>68.400000000000006</v>
          </cell>
          <cell r="M285">
            <v>0.74019999999999997</v>
          </cell>
          <cell r="N285">
            <v>0.89075000000000004</v>
          </cell>
        </row>
        <row r="286">
          <cell r="L286">
            <v>68.5</v>
          </cell>
          <cell r="M286">
            <v>0.73924999999999996</v>
          </cell>
          <cell r="N286">
            <v>0.88985000000000003</v>
          </cell>
        </row>
        <row r="287">
          <cell r="L287">
            <v>68.599999999999994</v>
          </cell>
          <cell r="M287">
            <v>0.73835000000000006</v>
          </cell>
          <cell r="N287">
            <v>0.88895000000000002</v>
          </cell>
        </row>
        <row r="288">
          <cell r="L288">
            <v>68.7</v>
          </cell>
          <cell r="M288">
            <v>0.73744999999999994</v>
          </cell>
          <cell r="N288">
            <v>0.88805000000000001</v>
          </cell>
        </row>
        <row r="289">
          <cell r="L289">
            <v>68.8</v>
          </cell>
          <cell r="M289">
            <v>0.73659999999999992</v>
          </cell>
          <cell r="N289">
            <v>0.88714999999999999</v>
          </cell>
        </row>
        <row r="290">
          <cell r="L290">
            <v>68.900000000000006</v>
          </cell>
          <cell r="M290">
            <v>0.74029999999999996</v>
          </cell>
          <cell r="N290">
            <v>0.88624999999999998</v>
          </cell>
        </row>
        <row r="291">
          <cell r="L291">
            <v>69</v>
          </cell>
          <cell r="M291">
            <v>0.73485</v>
          </cell>
          <cell r="N291">
            <v>0.88529999999999998</v>
          </cell>
        </row>
        <row r="292">
          <cell r="L292">
            <v>69.099999999999994</v>
          </cell>
          <cell r="M292">
            <v>0.73394999999999999</v>
          </cell>
          <cell r="N292">
            <v>0.88439999999999996</v>
          </cell>
        </row>
        <row r="293">
          <cell r="L293">
            <v>69.2</v>
          </cell>
          <cell r="M293">
            <v>0.73309999999999997</v>
          </cell>
          <cell r="N293">
            <v>0.88349999999999995</v>
          </cell>
        </row>
        <row r="294">
          <cell r="L294">
            <v>69.3</v>
          </cell>
          <cell r="M294">
            <v>0.73219999999999996</v>
          </cell>
          <cell r="N294">
            <v>0.88265000000000005</v>
          </cell>
        </row>
        <row r="295">
          <cell r="L295">
            <v>69.400000000000006</v>
          </cell>
          <cell r="M295">
            <v>0.73134999999999994</v>
          </cell>
          <cell r="N295">
            <v>0.88175000000000003</v>
          </cell>
        </row>
        <row r="296">
          <cell r="L296">
            <v>69.5</v>
          </cell>
          <cell r="M296">
            <v>0.73045000000000004</v>
          </cell>
          <cell r="N296">
            <v>0.88085000000000002</v>
          </cell>
        </row>
        <row r="297">
          <cell r="L297">
            <v>69.599999999999994</v>
          </cell>
          <cell r="M297">
            <v>0.72965000000000002</v>
          </cell>
          <cell r="N297">
            <v>0.87995000000000001</v>
          </cell>
        </row>
        <row r="298">
          <cell r="L298">
            <v>69.7</v>
          </cell>
          <cell r="M298">
            <v>0.7288</v>
          </cell>
          <cell r="N298">
            <v>0.87909999999999999</v>
          </cell>
        </row>
        <row r="299">
          <cell r="L299">
            <v>69.8</v>
          </cell>
          <cell r="M299">
            <v>0.72789999999999999</v>
          </cell>
          <cell r="N299">
            <v>0.87819999999999998</v>
          </cell>
        </row>
        <row r="300">
          <cell r="L300">
            <v>69.900000000000006</v>
          </cell>
          <cell r="M300">
            <v>0.73150000000000004</v>
          </cell>
          <cell r="N300">
            <v>0.87729999999999997</v>
          </cell>
        </row>
        <row r="301">
          <cell r="L301">
            <v>70</v>
          </cell>
          <cell r="M301">
            <v>0.72624999999999995</v>
          </cell>
          <cell r="N301">
            <v>0.87644999999999995</v>
          </cell>
        </row>
        <row r="302">
          <cell r="L302">
            <v>70.099999999999994</v>
          </cell>
          <cell r="M302">
            <v>0.72540000000000004</v>
          </cell>
          <cell r="N302">
            <v>0.87560000000000004</v>
          </cell>
        </row>
        <row r="303">
          <cell r="L303">
            <v>70.2</v>
          </cell>
          <cell r="M303">
            <v>0.72460000000000002</v>
          </cell>
          <cell r="N303">
            <v>0.87470000000000003</v>
          </cell>
        </row>
        <row r="304">
          <cell r="L304">
            <v>70.3</v>
          </cell>
          <cell r="M304">
            <v>0.72370000000000001</v>
          </cell>
          <cell r="N304">
            <v>0.87385000000000002</v>
          </cell>
        </row>
        <row r="305">
          <cell r="L305">
            <v>70.400000000000006</v>
          </cell>
          <cell r="M305">
            <v>0.72289999999999999</v>
          </cell>
          <cell r="N305">
            <v>0.873</v>
          </cell>
        </row>
        <row r="306">
          <cell r="L306">
            <v>70.5</v>
          </cell>
          <cell r="M306">
            <v>0.72209999999999996</v>
          </cell>
          <cell r="N306">
            <v>0.87214999999999998</v>
          </cell>
        </row>
        <row r="307">
          <cell r="L307">
            <v>70.599999999999994</v>
          </cell>
          <cell r="M307">
            <v>0.72124999999999995</v>
          </cell>
          <cell r="N307">
            <v>0.87124999999999997</v>
          </cell>
        </row>
        <row r="308">
          <cell r="L308">
            <v>70.7</v>
          </cell>
          <cell r="M308">
            <v>0.72045000000000003</v>
          </cell>
          <cell r="N308">
            <v>0.87039999999999995</v>
          </cell>
        </row>
        <row r="309">
          <cell r="L309">
            <v>70.8</v>
          </cell>
          <cell r="M309">
            <v>0.71970000000000001</v>
          </cell>
          <cell r="N309">
            <v>0.86955000000000005</v>
          </cell>
        </row>
        <row r="310">
          <cell r="L310">
            <v>70.900000000000006</v>
          </cell>
          <cell r="M310">
            <v>0.72309999999999997</v>
          </cell>
          <cell r="N310">
            <v>0.86870000000000003</v>
          </cell>
        </row>
        <row r="311">
          <cell r="L311">
            <v>71</v>
          </cell>
          <cell r="M311">
            <v>0.71804999999999997</v>
          </cell>
          <cell r="N311">
            <v>0.86785000000000001</v>
          </cell>
        </row>
        <row r="312">
          <cell r="L312">
            <v>71.099999999999994</v>
          </cell>
          <cell r="M312">
            <v>0.71724999999999994</v>
          </cell>
          <cell r="N312">
            <v>0.86699999999999999</v>
          </cell>
        </row>
        <row r="313">
          <cell r="L313">
            <v>71.2</v>
          </cell>
          <cell r="M313">
            <v>0.71645000000000003</v>
          </cell>
          <cell r="N313">
            <v>0.86619999999999997</v>
          </cell>
        </row>
        <row r="314">
          <cell r="L314">
            <v>71.3</v>
          </cell>
          <cell r="M314">
            <v>0.71565000000000001</v>
          </cell>
          <cell r="N314">
            <v>0.86529999999999996</v>
          </cell>
        </row>
        <row r="315">
          <cell r="L315">
            <v>71.400000000000006</v>
          </cell>
          <cell r="M315">
            <v>0.71484999999999999</v>
          </cell>
          <cell r="N315">
            <v>0.86450000000000005</v>
          </cell>
        </row>
        <row r="316">
          <cell r="L316">
            <v>71.5</v>
          </cell>
          <cell r="M316">
            <v>0.71405000000000007</v>
          </cell>
          <cell r="N316">
            <v>0.86370000000000002</v>
          </cell>
        </row>
        <row r="317">
          <cell r="L317">
            <v>71.599999999999994</v>
          </cell>
          <cell r="M317">
            <v>0.71324999999999994</v>
          </cell>
          <cell r="N317">
            <v>0.86285000000000001</v>
          </cell>
        </row>
        <row r="318">
          <cell r="L318">
            <v>71.7</v>
          </cell>
          <cell r="M318">
            <v>0.71250000000000002</v>
          </cell>
          <cell r="N318">
            <v>0.86204999999999998</v>
          </cell>
        </row>
        <row r="319">
          <cell r="L319">
            <v>71.8</v>
          </cell>
          <cell r="M319">
            <v>0.7117</v>
          </cell>
          <cell r="N319">
            <v>0.86119999999999997</v>
          </cell>
        </row>
        <row r="320">
          <cell r="L320">
            <v>71.900000000000006</v>
          </cell>
          <cell r="M320">
            <v>0.71499999999999997</v>
          </cell>
          <cell r="N320">
            <v>0.86034999999999995</v>
          </cell>
        </row>
        <row r="321">
          <cell r="L321">
            <v>72</v>
          </cell>
          <cell r="M321">
            <v>0.71019999999999994</v>
          </cell>
          <cell r="N321">
            <v>0.85955000000000004</v>
          </cell>
        </row>
        <row r="322">
          <cell r="L322">
            <v>72.099999999999994</v>
          </cell>
          <cell r="M322">
            <v>0.70944999999999991</v>
          </cell>
          <cell r="N322">
            <v>0.85870000000000002</v>
          </cell>
        </row>
        <row r="323">
          <cell r="L323">
            <v>72.2</v>
          </cell>
          <cell r="M323">
            <v>0.70865</v>
          </cell>
          <cell r="N323">
            <v>0.8579</v>
          </cell>
        </row>
        <row r="324">
          <cell r="L324">
            <v>72.3</v>
          </cell>
          <cell r="M324">
            <v>0.70789999999999997</v>
          </cell>
          <cell r="N324">
            <v>0.85714999999999997</v>
          </cell>
        </row>
        <row r="325">
          <cell r="L325">
            <v>72.400000000000006</v>
          </cell>
          <cell r="M325">
            <v>0.70710000000000006</v>
          </cell>
          <cell r="N325">
            <v>0.85629999999999995</v>
          </cell>
        </row>
        <row r="326">
          <cell r="L326">
            <v>72.5</v>
          </cell>
          <cell r="M326">
            <v>0.70639999999999992</v>
          </cell>
          <cell r="N326">
            <v>0.85550000000000004</v>
          </cell>
        </row>
        <row r="327">
          <cell r="L327">
            <v>72.599999999999994</v>
          </cell>
          <cell r="M327">
            <v>0.70565</v>
          </cell>
          <cell r="N327">
            <v>0.85470000000000002</v>
          </cell>
        </row>
        <row r="328">
          <cell r="L328">
            <v>72.7</v>
          </cell>
          <cell r="M328">
            <v>0.70484999999999998</v>
          </cell>
          <cell r="N328">
            <v>0.85385</v>
          </cell>
        </row>
        <row r="329">
          <cell r="L329">
            <v>72.8</v>
          </cell>
          <cell r="M329">
            <v>0.70415000000000005</v>
          </cell>
          <cell r="N329">
            <v>0.85304999999999997</v>
          </cell>
        </row>
        <row r="330">
          <cell r="L330">
            <v>72.900000000000006</v>
          </cell>
          <cell r="M330">
            <v>0.70724999999999993</v>
          </cell>
          <cell r="N330">
            <v>0.85229999999999995</v>
          </cell>
        </row>
        <row r="331">
          <cell r="L331">
            <v>73</v>
          </cell>
          <cell r="M331">
            <v>0.70265</v>
          </cell>
          <cell r="N331">
            <v>0.85150000000000003</v>
          </cell>
        </row>
        <row r="332">
          <cell r="L332">
            <v>73.099999999999994</v>
          </cell>
          <cell r="M332">
            <v>0.70189999999999997</v>
          </cell>
          <cell r="N332">
            <v>0.85070000000000001</v>
          </cell>
        </row>
        <row r="333">
          <cell r="L333">
            <v>73.2</v>
          </cell>
          <cell r="M333">
            <v>0.70114999999999994</v>
          </cell>
          <cell r="N333">
            <v>0.84989999999999999</v>
          </cell>
        </row>
        <row r="334">
          <cell r="L334">
            <v>73.3</v>
          </cell>
          <cell r="M334">
            <v>0.70045000000000002</v>
          </cell>
          <cell r="N334">
            <v>0.84909999999999997</v>
          </cell>
        </row>
        <row r="335">
          <cell r="L335">
            <v>73.400000000000006</v>
          </cell>
          <cell r="M335">
            <v>0.69975000000000009</v>
          </cell>
          <cell r="N335">
            <v>0.84835000000000005</v>
          </cell>
        </row>
        <row r="336">
          <cell r="L336">
            <v>73.5</v>
          </cell>
          <cell r="M336">
            <v>0.69900000000000007</v>
          </cell>
          <cell r="N336">
            <v>0.84755000000000003</v>
          </cell>
        </row>
        <row r="337">
          <cell r="L337">
            <v>73.599999999999994</v>
          </cell>
          <cell r="M337">
            <v>0.69829999999999992</v>
          </cell>
          <cell r="N337">
            <v>0.8468</v>
          </cell>
        </row>
        <row r="338">
          <cell r="L338">
            <v>73.7</v>
          </cell>
          <cell r="M338">
            <v>0.69755</v>
          </cell>
          <cell r="N338">
            <v>0.84604999999999997</v>
          </cell>
        </row>
        <row r="339">
          <cell r="L339">
            <v>73.8</v>
          </cell>
          <cell r="M339">
            <v>0.69684999999999997</v>
          </cell>
          <cell r="N339">
            <v>0.84524999999999995</v>
          </cell>
        </row>
        <row r="340">
          <cell r="L340">
            <v>73.900000000000006</v>
          </cell>
          <cell r="M340">
            <v>0.69984999999999997</v>
          </cell>
          <cell r="N340">
            <v>0.84445000000000003</v>
          </cell>
        </row>
        <row r="341">
          <cell r="L341">
            <v>74</v>
          </cell>
          <cell r="M341">
            <v>0.69545000000000001</v>
          </cell>
          <cell r="N341">
            <v>0.84365000000000001</v>
          </cell>
        </row>
        <row r="342">
          <cell r="L342">
            <v>74.099999999999994</v>
          </cell>
          <cell r="M342">
            <v>0.69469999999999998</v>
          </cell>
          <cell r="N342">
            <v>0.84289999999999998</v>
          </cell>
        </row>
        <row r="343">
          <cell r="L343">
            <v>74.2</v>
          </cell>
          <cell r="M343">
            <v>0.69399999999999995</v>
          </cell>
          <cell r="N343">
            <v>0.84214999999999995</v>
          </cell>
        </row>
        <row r="344">
          <cell r="L344">
            <v>74.3</v>
          </cell>
          <cell r="M344">
            <v>0.69335000000000002</v>
          </cell>
          <cell r="N344">
            <v>0.84140000000000004</v>
          </cell>
        </row>
        <row r="345">
          <cell r="L345">
            <v>74.400000000000006</v>
          </cell>
          <cell r="M345">
            <v>0.69264999999999999</v>
          </cell>
          <cell r="N345">
            <v>0.84065000000000001</v>
          </cell>
        </row>
        <row r="346">
          <cell r="L346">
            <v>74.5</v>
          </cell>
          <cell r="M346">
            <v>0.69195000000000007</v>
          </cell>
          <cell r="N346">
            <v>0.83989999999999998</v>
          </cell>
        </row>
        <row r="347">
          <cell r="L347">
            <v>74.599999999999994</v>
          </cell>
          <cell r="M347">
            <v>0.69125000000000003</v>
          </cell>
          <cell r="N347">
            <v>0.83909999999999996</v>
          </cell>
        </row>
        <row r="348">
          <cell r="L348">
            <v>74.7</v>
          </cell>
          <cell r="M348">
            <v>0.69059999999999999</v>
          </cell>
          <cell r="N348">
            <v>0.83835000000000004</v>
          </cell>
        </row>
        <row r="349">
          <cell r="L349">
            <v>74.8</v>
          </cell>
          <cell r="M349">
            <v>0.68989999999999996</v>
          </cell>
          <cell r="N349">
            <v>0.83760000000000001</v>
          </cell>
        </row>
        <row r="350">
          <cell r="L350">
            <v>74.900000000000006</v>
          </cell>
          <cell r="M350">
            <v>0.69274999999999998</v>
          </cell>
          <cell r="N350">
            <v>0.83684999999999998</v>
          </cell>
        </row>
        <row r="351">
          <cell r="L351">
            <v>75</v>
          </cell>
          <cell r="M351">
            <v>0.68855</v>
          </cell>
          <cell r="N351">
            <v>0.83609999999999995</v>
          </cell>
        </row>
        <row r="352">
          <cell r="L352">
            <v>75.099999999999994</v>
          </cell>
          <cell r="M352">
            <v>0.68784999999999996</v>
          </cell>
          <cell r="N352">
            <v>0.83535000000000004</v>
          </cell>
        </row>
        <row r="353">
          <cell r="L353">
            <v>75.2</v>
          </cell>
          <cell r="M353">
            <v>0.68720000000000003</v>
          </cell>
          <cell r="N353">
            <v>0.83465</v>
          </cell>
        </row>
        <row r="354">
          <cell r="L354">
            <v>75.3</v>
          </cell>
          <cell r="M354">
            <v>0.6865</v>
          </cell>
          <cell r="N354">
            <v>0.83394999999999997</v>
          </cell>
        </row>
        <row r="355">
          <cell r="L355">
            <v>75.400000000000006</v>
          </cell>
          <cell r="M355">
            <v>0.68579999999999997</v>
          </cell>
          <cell r="N355">
            <v>0.83320000000000005</v>
          </cell>
        </row>
        <row r="356">
          <cell r="L356">
            <v>75.5</v>
          </cell>
          <cell r="M356">
            <v>0.68515000000000004</v>
          </cell>
          <cell r="N356">
            <v>0.83245000000000002</v>
          </cell>
        </row>
        <row r="357">
          <cell r="L357">
            <v>75.599999999999994</v>
          </cell>
          <cell r="M357">
            <v>0.68445</v>
          </cell>
          <cell r="N357">
            <v>0.83169999999999999</v>
          </cell>
        </row>
        <row r="358">
          <cell r="L358">
            <v>75.7</v>
          </cell>
          <cell r="M358">
            <v>0.68384999999999996</v>
          </cell>
          <cell r="N358">
            <v>0.83099999999999996</v>
          </cell>
        </row>
        <row r="359">
          <cell r="L359">
            <v>75.8</v>
          </cell>
          <cell r="M359">
            <v>0.68320000000000003</v>
          </cell>
          <cell r="N359">
            <v>0.83025000000000004</v>
          </cell>
        </row>
        <row r="360">
          <cell r="L360">
            <v>75.900000000000006</v>
          </cell>
          <cell r="M360">
            <v>0.68595000000000006</v>
          </cell>
          <cell r="N360">
            <v>0.82950000000000002</v>
          </cell>
        </row>
        <row r="361">
          <cell r="L361">
            <v>76</v>
          </cell>
          <cell r="M361">
            <v>0.68189999999999995</v>
          </cell>
          <cell r="N361">
            <v>0.82884999999999998</v>
          </cell>
        </row>
        <row r="362">
          <cell r="L362">
            <v>76.099999999999994</v>
          </cell>
          <cell r="M362">
            <v>0.68125000000000002</v>
          </cell>
          <cell r="N362">
            <v>0.82809999999999995</v>
          </cell>
        </row>
        <row r="363">
          <cell r="L363">
            <v>76.2</v>
          </cell>
          <cell r="M363">
            <v>0.68054999999999999</v>
          </cell>
          <cell r="N363">
            <v>0.82740000000000002</v>
          </cell>
        </row>
        <row r="364">
          <cell r="L364">
            <v>76.3</v>
          </cell>
          <cell r="M364">
            <v>0.67995000000000005</v>
          </cell>
          <cell r="N364">
            <v>0.82665</v>
          </cell>
        </row>
        <row r="365">
          <cell r="L365">
            <v>76.400000000000006</v>
          </cell>
          <cell r="M365">
            <v>0.67930000000000001</v>
          </cell>
          <cell r="N365">
            <v>0.82594999999999996</v>
          </cell>
        </row>
        <row r="366">
          <cell r="L366">
            <v>76.5</v>
          </cell>
          <cell r="M366">
            <v>0.67859999999999998</v>
          </cell>
          <cell r="N366">
            <v>0.82525000000000004</v>
          </cell>
        </row>
        <row r="367">
          <cell r="L367">
            <v>76.599999999999994</v>
          </cell>
          <cell r="M367">
            <v>0.67799999999999994</v>
          </cell>
          <cell r="N367">
            <v>0.82455000000000001</v>
          </cell>
        </row>
        <row r="368">
          <cell r="L368">
            <v>76.7</v>
          </cell>
          <cell r="M368">
            <v>0.67735000000000001</v>
          </cell>
          <cell r="N368">
            <v>0.82379999999999998</v>
          </cell>
        </row>
        <row r="369">
          <cell r="L369">
            <v>76.8</v>
          </cell>
          <cell r="M369">
            <v>0.67674999999999996</v>
          </cell>
          <cell r="N369">
            <v>0.82315000000000005</v>
          </cell>
        </row>
        <row r="370">
          <cell r="L370">
            <v>76.900000000000006</v>
          </cell>
          <cell r="M370">
            <v>0.6794</v>
          </cell>
          <cell r="N370">
            <v>0.82245000000000001</v>
          </cell>
        </row>
        <row r="371">
          <cell r="L371">
            <v>77</v>
          </cell>
          <cell r="M371">
            <v>0.67549999999999999</v>
          </cell>
          <cell r="N371">
            <v>0.82169999999999999</v>
          </cell>
        </row>
        <row r="372">
          <cell r="L372">
            <v>77.099999999999994</v>
          </cell>
          <cell r="M372">
            <v>0.67490000000000006</v>
          </cell>
          <cell r="N372">
            <v>0.82104999999999995</v>
          </cell>
        </row>
        <row r="373">
          <cell r="L373">
            <v>77.2</v>
          </cell>
          <cell r="M373">
            <v>0.67425000000000002</v>
          </cell>
          <cell r="N373">
            <v>0.82035000000000002</v>
          </cell>
        </row>
        <row r="374">
          <cell r="L374">
            <v>77.3</v>
          </cell>
          <cell r="M374">
            <v>0.67365000000000008</v>
          </cell>
          <cell r="N374">
            <v>0.81964999999999999</v>
          </cell>
        </row>
        <row r="375">
          <cell r="L375">
            <v>77.400000000000006</v>
          </cell>
          <cell r="M375">
            <v>0.67304999999999993</v>
          </cell>
          <cell r="N375">
            <v>0.81899999999999995</v>
          </cell>
        </row>
        <row r="376">
          <cell r="L376">
            <v>77.5</v>
          </cell>
          <cell r="M376">
            <v>0.6724</v>
          </cell>
          <cell r="N376">
            <v>0.81825000000000003</v>
          </cell>
        </row>
        <row r="377">
          <cell r="L377">
            <v>77.599999999999994</v>
          </cell>
          <cell r="M377">
            <v>0.67179999999999995</v>
          </cell>
          <cell r="N377">
            <v>0.81755</v>
          </cell>
        </row>
        <row r="378">
          <cell r="L378">
            <v>77.7</v>
          </cell>
          <cell r="M378">
            <v>0.67120000000000002</v>
          </cell>
          <cell r="N378">
            <v>0.81689999999999996</v>
          </cell>
        </row>
        <row r="379">
          <cell r="L379">
            <v>77.8</v>
          </cell>
          <cell r="M379">
            <v>0.67060000000000008</v>
          </cell>
          <cell r="N379">
            <v>0.81620000000000004</v>
          </cell>
        </row>
        <row r="380">
          <cell r="L380">
            <v>77.900000000000006</v>
          </cell>
          <cell r="M380">
            <v>0.67310000000000003</v>
          </cell>
          <cell r="N380">
            <v>0.81555</v>
          </cell>
        </row>
        <row r="381">
          <cell r="L381">
            <v>78</v>
          </cell>
          <cell r="M381">
            <v>0.66935</v>
          </cell>
          <cell r="N381">
            <v>0.81484999999999996</v>
          </cell>
        </row>
        <row r="382">
          <cell r="L382">
            <v>78.099999999999994</v>
          </cell>
          <cell r="M382">
            <v>0.66874999999999996</v>
          </cell>
          <cell r="N382">
            <v>0.81415000000000004</v>
          </cell>
        </row>
        <row r="383">
          <cell r="L383">
            <v>78.2</v>
          </cell>
          <cell r="M383">
            <v>0.66815000000000002</v>
          </cell>
          <cell r="N383">
            <v>0.8135</v>
          </cell>
        </row>
        <row r="384">
          <cell r="L384">
            <v>78.3</v>
          </cell>
          <cell r="M384">
            <v>0.66759999999999997</v>
          </cell>
          <cell r="N384">
            <v>0.81284999999999996</v>
          </cell>
        </row>
        <row r="385">
          <cell r="L385">
            <v>78.400000000000006</v>
          </cell>
          <cell r="M385">
            <v>0.66700000000000004</v>
          </cell>
          <cell r="N385">
            <v>0.81220000000000003</v>
          </cell>
        </row>
        <row r="386">
          <cell r="L386">
            <v>78.5</v>
          </cell>
          <cell r="M386">
            <v>0.66639999999999999</v>
          </cell>
          <cell r="N386">
            <v>0.8115</v>
          </cell>
        </row>
        <row r="387">
          <cell r="L387">
            <v>78.599999999999994</v>
          </cell>
          <cell r="M387">
            <v>0.66585000000000005</v>
          </cell>
          <cell r="N387">
            <v>0.81084999999999996</v>
          </cell>
        </row>
        <row r="388">
          <cell r="L388">
            <v>78.7</v>
          </cell>
          <cell r="M388">
            <v>0.66520000000000001</v>
          </cell>
          <cell r="N388">
            <v>0.81015000000000004</v>
          </cell>
        </row>
        <row r="389">
          <cell r="L389">
            <v>78.8</v>
          </cell>
          <cell r="M389">
            <v>0.66460000000000008</v>
          </cell>
          <cell r="N389">
            <v>0.80954999999999999</v>
          </cell>
        </row>
        <row r="390">
          <cell r="L390">
            <v>78.900000000000006</v>
          </cell>
          <cell r="M390">
            <v>0.66710000000000003</v>
          </cell>
          <cell r="N390">
            <v>0.80889999999999995</v>
          </cell>
        </row>
        <row r="391">
          <cell r="L391">
            <v>79</v>
          </cell>
          <cell r="M391">
            <v>0.66349999999999998</v>
          </cell>
          <cell r="N391">
            <v>0.80820000000000003</v>
          </cell>
        </row>
        <row r="392">
          <cell r="L392">
            <v>79.099999999999994</v>
          </cell>
          <cell r="M392">
            <v>0.66290000000000004</v>
          </cell>
          <cell r="N392">
            <v>0.80759999999999998</v>
          </cell>
        </row>
        <row r="393">
          <cell r="L393">
            <v>79.2</v>
          </cell>
          <cell r="M393">
            <v>0.66234999999999999</v>
          </cell>
          <cell r="N393">
            <v>0.80689999999999995</v>
          </cell>
        </row>
        <row r="394">
          <cell r="L394">
            <v>79.3</v>
          </cell>
          <cell r="M394">
            <v>0.66175000000000006</v>
          </cell>
          <cell r="N394">
            <v>0.80625000000000002</v>
          </cell>
        </row>
        <row r="395">
          <cell r="L395">
            <v>79.400000000000006</v>
          </cell>
          <cell r="M395">
            <v>0.66120000000000001</v>
          </cell>
          <cell r="N395">
            <v>0.80559999999999998</v>
          </cell>
        </row>
        <row r="396">
          <cell r="L396">
            <v>79.5</v>
          </cell>
          <cell r="M396">
            <v>0.66060000000000008</v>
          </cell>
          <cell r="N396">
            <v>0.80495000000000005</v>
          </cell>
        </row>
        <row r="397">
          <cell r="L397">
            <v>79.599999999999994</v>
          </cell>
          <cell r="M397">
            <v>0.66005000000000003</v>
          </cell>
          <cell r="N397">
            <v>0.80435000000000001</v>
          </cell>
        </row>
        <row r="398">
          <cell r="L398">
            <v>79.7</v>
          </cell>
          <cell r="M398">
            <v>0.65949999999999998</v>
          </cell>
          <cell r="N398">
            <v>0.80364999999999998</v>
          </cell>
        </row>
        <row r="399">
          <cell r="L399">
            <v>79.8</v>
          </cell>
          <cell r="M399">
            <v>0.65894999999999992</v>
          </cell>
          <cell r="N399">
            <v>0.80305000000000004</v>
          </cell>
        </row>
        <row r="400">
          <cell r="L400">
            <v>79.900000000000006</v>
          </cell>
          <cell r="M400">
            <v>0.6613</v>
          </cell>
          <cell r="N400">
            <v>0.8024</v>
          </cell>
        </row>
        <row r="401">
          <cell r="L401">
            <v>80</v>
          </cell>
          <cell r="M401">
            <v>0.65779999999999994</v>
          </cell>
          <cell r="N401">
            <v>0.80174999999999996</v>
          </cell>
        </row>
        <row r="402">
          <cell r="L402">
            <v>80.099999999999994</v>
          </cell>
          <cell r="M402">
            <v>0.6573</v>
          </cell>
          <cell r="N402">
            <v>0.80115000000000003</v>
          </cell>
        </row>
        <row r="403">
          <cell r="L403">
            <v>80.2</v>
          </cell>
          <cell r="M403">
            <v>0.65670000000000006</v>
          </cell>
          <cell r="N403">
            <v>0.80049999999999999</v>
          </cell>
        </row>
        <row r="404">
          <cell r="L404">
            <v>80.3</v>
          </cell>
          <cell r="M404">
            <v>0.65615000000000001</v>
          </cell>
          <cell r="N404">
            <v>0.79984999999999995</v>
          </cell>
        </row>
        <row r="405">
          <cell r="L405">
            <v>80.400000000000006</v>
          </cell>
          <cell r="M405">
            <v>0.65565000000000007</v>
          </cell>
          <cell r="N405">
            <v>0.79925000000000002</v>
          </cell>
        </row>
        <row r="406">
          <cell r="L406">
            <v>80.5</v>
          </cell>
          <cell r="M406">
            <v>0.65505000000000002</v>
          </cell>
          <cell r="N406">
            <v>0.79864999999999997</v>
          </cell>
        </row>
        <row r="407">
          <cell r="L407">
            <v>80.599999999999994</v>
          </cell>
          <cell r="M407">
            <v>0.65449999999999997</v>
          </cell>
          <cell r="N407">
            <v>0.79800000000000004</v>
          </cell>
        </row>
        <row r="408">
          <cell r="L408">
            <v>80.7</v>
          </cell>
          <cell r="M408">
            <v>0.65400000000000003</v>
          </cell>
          <cell r="N408">
            <v>0.79735</v>
          </cell>
        </row>
        <row r="409">
          <cell r="L409">
            <v>80.8</v>
          </cell>
          <cell r="M409">
            <v>0.65344999999999998</v>
          </cell>
          <cell r="N409">
            <v>0.79674999999999996</v>
          </cell>
        </row>
        <row r="410">
          <cell r="L410">
            <v>80.900000000000006</v>
          </cell>
          <cell r="M410">
            <v>0.65569999999999995</v>
          </cell>
          <cell r="N410">
            <v>0.79615000000000002</v>
          </cell>
        </row>
        <row r="411">
          <cell r="L411">
            <v>81</v>
          </cell>
          <cell r="M411">
            <v>0.65234999999999999</v>
          </cell>
          <cell r="N411">
            <v>0.79554999999999998</v>
          </cell>
        </row>
        <row r="412">
          <cell r="L412">
            <v>81.099999999999994</v>
          </cell>
          <cell r="M412">
            <v>0.65185000000000004</v>
          </cell>
          <cell r="N412">
            <v>0.79495000000000005</v>
          </cell>
        </row>
        <row r="413">
          <cell r="L413">
            <v>81.2</v>
          </cell>
          <cell r="M413">
            <v>0.65129999999999999</v>
          </cell>
          <cell r="N413">
            <v>0.79430000000000001</v>
          </cell>
        </row>
        <row r="414">
          <cell r="L414">
            <v>81.3</v>
          </cell>
          <cell r="M414">
            <v>0.65080000000000005</v>
          </cell>
          <cell r="N414">
            <v>0.79369999999999996</v>
          </cell>
        </row>
        <row r="415">
          <cell r="L415">
            <v>81.400000000000006</v>
          </cell>
          <cell r="M415">
            <v>0.65024999999999999</v>
          </cell>
          <cell r="N415">
            <v>0.79310000000000003</v>
          </cell>
        </row>
        <row r="416">
          <cell r="L416">
            <v>81.5</v>
          </cell>
          <cell r="M416">
            <v>0.64975000000000005</v>
          </cell>
          <cell r="N416">
            <v>0.79249999999999998</v>
          </cell>
        </row>
        <row r="417">
          <cell r="L417">
            <v>81.599999999999994</v>
          </cell>
          <cell r="M417">
            <v>0.64924999999999999</v>
          </cell>
          <cell r="N417">
            <v>0.79190000000000005</v>
          </cell>
        </row>
        <row r="418">
          <cell r="L418">
            <v>81.7</v>
          </cell>
          <cell r="M418">
            <v>0.64870000000000005</v>
          </cell>
          <cell r="N418">
            <v>0.7913</v>
          </cell>
        </row>
        <row r="419">
          <cell r="L419">
            <v>81.8</v>
          </cell>
          <cell r="M419">
            <v>0.6482</v>
          </cell>
          <cell r="N419">
            <v>0.79069999999999996</v>
          </cell>
        </row>
        <row r="420">
          <cell r="L420">
            <v>81.900000000000006</v>
          </cell>
          <cell r="M420">
            <v>0.65040000000000009</v>
          </cell>
          <cell r="N420">
            <v>0.79005000000000003</v>
          </cell>
        </row>
        <row r="421">
          <cell r="L421">
            <v>82</v>
          </cell>
          <cell r="M421">
            <v>0.64715</v>
          </cell>
          <cell r="N421">
            <v>0.78944999999999999</v>
          </cell>
        </row>
        <row r="422">
          <cell r="L422">
            <v>82.1</v>
          </cell>
          <cell r="M422">
            <v>0.64664999999999995</v>
          </cell>
          <cell r="N422">
            <v>0.78890000000000005</v>
          </cell>
        </row>
        <row r="423">
          <cell r="L423">
            <v>82.2</v>
          </cell>
          <cell r="M423">
            <v>0.64615</v>
          </cell>
          <cell r="N423">
            <v>0.7883</v>
          </cell>
        </row>
        <row r="424">
          <cell r="L424">
            <v>82.3</v>
          </cell>
          <cell r="M424">
            <v>0.64559999999999995</v>
          </cell>
          <cell r="N424">
            <v>0.78769999999999996</v>
          </cell>
        </row>
        <row r="425">
          <cell r="L425">
            <v>82.4</v>
          </cell>
          <cell r="M425">
            <v>0.64510000000000001</v>
          </cell>
          <cell r="N425">
            <v>0.78710000000000002</v>
          </cell>
        </row>
        <row r="426">
          <cell r="L426">
            <v>82.5</v>
          </cell>
          <cell r="M426">
            <v>0.64460000000000006</v>
          </cell>
          <cell r="N426">
            <v>0.78654999999999997</v>
          </cell>
        </row>
        <row r="427">
          <cell r="L427">
            <v>82.6</v>
          </cell>
          <cell r="M427">
            <v>0.64410000000000001</v>
          </cell>
          <cell r="N427">
            <v>0.78595000000000004</v>
          </cell>
        </row>
        <row r="428">
          <cell r="L428">
            <v>82.7</v>
          </cell>
          <cell r="M428">
            <v>0.64359999999999995</v>
          </cell>
          <cell r="N428">
            <v>0.78534999999999999</v>
          </cell>
        </row>
        <row r="429">
          <cell r="L429">
            <v>82.8</v>
          </cell>
          <cell r="M429">
            <v>0.6431</v>
          </cell>
          <cell r="N429">
            <v>0.78480000000000005</v>
          </cell>
        </row>
        <row r="430">
          <cell r="L430">
            <v>82.9</v>
          </cell>
          <cell r="M430">
            <v>0.6452</v>
          </cell>
          <cell r="N430">
            <v>0.78420000000000001</v>
          </cell>
        </row>
        <row r="431">
          <cell r="L431">
            <v>83</v>
          </cell>
          <cell r="M431">
            <v>0.6421</v>
          </cell>
          <cell r="N431">
            <v>0.78364999999999996</v>
          </cell>
        </row>
        <row r="432">
          <cell r="L432">
            <v>83.1</v>
          </cell>
          <cell r="M432">
            <v>0.64159999999999995</v>
          </cell>
          <cell r="N432">
            <v>0.78305000000000002</v>
          </cell>
        </row>
        <row r="433">
          <cell r="L433">
            <v>83.2</v>
          </cell>
          <cell r="M433">
            <v>0.64115</v>
          </cell>
          <cell r="N433">
            <v>0.78249999999999997</v>
          </cell>
        </row>
        <row r="434">
          <cell r="L434">
            <v>83.3</v>
          </cell>
          <cell r="M434">
            <v>0.64064999999999994</v>
          </cell>
          <cell r="N434">
            <v>0.78190000000000004</v>
          </cell>
        </row>
        <row r="435">
          <cell r="L435">
            <v>83.4</v>
          </cell>
          <cell r="M435">
            <v>0.64015</v>
          </cell>
          <cell r="N435">
            <v>0.78134999999999999</v>
          </cell>
        </row>
        <row r="436">
          <cell r="L436">
            <v>83.5</v>
          </cell>
          <cell r="M436">
            <v>0.63965000000000005</v>
          </cell>
          <cell r="N436">
            <v>0.78075000000000006</v>
          </cell>
        </row>
        <row r="437">
          <cell r="L437">
            <v>83.6</v>
          </cell>
          <cell r="M437">
            <v>0.63919999999999999</v>
          </cell>
          <cell r="N437">
            <v>0.7802</v>
          </cell>
        </row>
        <row r="438">
          <cell r="L438">
            <v>83.7</v>
          </cell>
          <cell r="M438">
            <v>0.63870000000000005</v>
          </cell>
          <cell r="N438">
            <v>0.77959999999999996</v>
          </cell>
        </row>
        <row r="439">
          <cell r="L439">
            <v>83.8</v>
          </cell>
          <cell r="M439">
            <v>0.63819999999999999</v>
          </cell>
          <cell r="N439">
            <v>0.77905000000000002</v>
          </cell>
        </row>
        <row r="440">
          <cell r="L440">
            <v>83.9</v>
          </cell>
          <cell r="M440">
            <v>0.64024999999999999</v>
          </cell>
          <cell r="N440">
            <v>0.77854999999999996</v>
          </cell>
        </row>
        <row r="441">
          <cell r="L441">
            <v>84</v>
          </cell>
          <cell r="M441">
            <v>0.63724999999999998</v>
          </cell>
          <cell r="N441">
            <v>0.77795000000000003</v>
          </cell>
        </row>
        <row r="442">
          <cell r="L442">
            <v>84.1</v>
          </cell>
          <cell r="M442">
            <v>0.63680000000000003</v>
          </cell>
          <cell r="N442">
            <v>0.77739999999999998</v>
          </cell>
        </row>
        <row r="443">
          <cell r="L443">
            <v>84.2</v>
          </cell>
          <cell r="M443">
            <v>0.63630000000000009</v>
          </cell>
          <cell r="N443">
            <v>0.77685000000000004</v>
          </cell>
        </row>
        <row r="444">
          <cell r="L444">
            <v>84.3</v>
          </cell>
          <cell r="M444">
            <v>0.63585000000000003</v>
          </cell>
          <cell r="N444">
            <v>0.77629999999999999</v>
          </cell>
        </row>
        <row r="445">
          <cell r="L445">
            <v>84.4</v>
          </cell>
          <cell r="M445">
            <v>0.63539999999999996</v>
          </cell>
          <cell r="N445">
            <v>0.77569999999999995</v>
          </cell>
        </row>
        <row r="446">
          <cell r="L446">
            <v>84.5</v>
          </cell>
          <cell r="M446">
            <v>0.6349499999999999</v>
          </cell>
          <cell r="N446">
            <v>0.77515000000000001</v>
          </cell>
        </row>
        <row r="447">
          <cell r="L447">
            <v>84.6</v>
          </cell>
          <cell r="M447">
            <v>0.63444999999999996</v>
          </cell>
          <cell r="N447">
            <v>0.77464999999999995</v>
          </cell>
        </row>
        <row r="448">
          <cell r="L448">
            <v>84.7</v>
          </cell>
          <cell r="M448">
            <v>0.6339999999999999</v>
          </cell>
          <cell r="N448">
            <v>0.77410000000000001</v>
          </cell>
        </row>
        <row r="449">
          <cell r="L449">
            <v>84.8</v>
          </cell>
          <cell r="M449">
            <v>0.63349999999999995</v>
          </cell>
          <cell r="N449">
            <v>0.77354999999999996</v>
          </cell>
        </row>
        <row r="450">
          <cell r="L450">
            <v>84.9</v>
          </cell>
          <cell r="M450">
            <v>0.63549999999999995</v>
          </cell>
          <cell r="N450">
            <v>0.77300000000000002</v>
          </cell>
        </row>
        <row r="451">
          <cell r="L451">
            <v>85</v>
          </cell>
          <cell r="M451">
            <v>0.63260000000000005</v>
          </cell>
          <cell r="N451">
            <v>0.77244999999999997</v>
          </cell>
        </row>
        <row r="452">
          <cell r="L452">
            <v>85.1</v>
          </cell>
          <cell r="M452">
            <v>0.63214999999999999</v>
          </cell>
          <cell r="N452">
            <v>0.77195000000000003</v>
          </cell>
        </row>
        <row r="453">
          <cell r="L453">
            <v>85.2</v>
          </cell>
          <cell r="M453">
            <v>0.63169999999999993</v>
          </cell>
          <cell r="N453">
            <v>0.77139999999999997</v>
          </cell>
        </row>
        <row r="454">
          <cell r="L454">
            <v>85.3</v>
          </cell>
          <cell r="M454">
            <v>0.63124999999999998</v>
          </cell>
          <cell r="N454">
            <v>0.77085000000000004</v>
          </cell>
        </row>
        <row r="455">
          <cell r="L455">
            <v>85.4</v>
          </cell>
          <cell r="M455">
            <v>0.63080000000000003</v>
          </cell>
          <cell r="N455">
            <v>0.77029999999999998</v>
          </cell>
        </row>
        <row r="456">
          <cell r="L456">
            <v>85.5</v>
          </cell>
          <cell r="M456">
            <v>0.63034999999999997</v>
          </cell>
          <cell r="N456">
            <v>0.76980000000000004</v>
          </cell>
        </row>
        <row r="457">
          <cell r="L457">
            <v>85.6</v>
          </cell>
          <cell r="M457">
            <v>0.6298999999999999</v>
          </cell>
          <cell r="N457">
            <v>0.76924999999999999</v>
          </cell>
        </row>
        <row r="458">
          <cell r="L458">
            <v>85.7</v>
          </cell>
          <cell r="M458">
            <v>0.62945000000000007</v>
          </cell>
          <cell r="N458">
            <v>0.76870000000000005</v>
          </cell>
        </row>
        <row r="459">
          <cell r="L459">
            <v>85.8</v>
          </cell>
          <cell r="M459">
            <v>0.629</v>
          </cell>
          <cell r="N459">
            <v>0.76819999999999999</v>
          </cell>
        </row>
        <row r="460">
          <cell r="L460">
            <v>85.9</v>
          </cell>
          <cell r="M460">
            <v>0.63095000000000001</v>
          </cell>
          <cell r="N460">
            <v>0.76765000000000005</v>
          </cell>
        </row>
        <row r="461">
          <cell r="L461">
            <v>86</v>
          </cell>
          <cell r="M461">
            <v>0.62809999999999999</v>
          </cell>
          <cell r="N461">
            <v>0.7671</v>
          </cell>
        </row>
        <row r="462">
          <cell r="L462">
            <v>86.1</v>
          </cell>
          <cell r="M462">
            <v>0.62769999999999992</v>
          </cell>
          <cell r="N462">
            <v>0.76659999999999995</v>
          </cell>
        </row>
        <row r="463">
          <cell r="L463">
            <v>86.2</v>
          </cell>
          <cell r="M463">
            <v>0.62724999999999997</v>
          </cell>
          <cell r="N463">
            <v>0.7661</v>
          </cell>
        </row>
        <row r="464">
          <cell r="L464">
            <v>86.3</v>
          </cell>
          <cell r="M464">
            <v>0.62685000000000002</v>
          </cell>
          <cell r="N464">
            <v>0.76554999999999995</v>
          </cell>
        </row>
        <row r="465">
          <cell r="L465">
            <v>86.4</v>
          </cell>
          <cell r="M465">
            <v>0.62634999999999996</v>
          </cell>
          <cell r="N465">
            <v>0.76505000000000001</v>
          </cell>
        </row>
        <row r="466">
          <cell r="L466">
            <v>86.5</v>
          </cell>
          <cell r="M466">
            <v>0.62595000000000001</v>
          </cell>
          <cell r="N466">
            <v>0.76449999999999996</v>
          </cell>
        </row>
        <row r="467">
          <cell r="L467">
            <v>86.6</v>
          </cell>
          <cell r="M467">
            <v>0.62549999999999994</v>
          </cell>
          <cell r="N467">
            <v>0.76400000000000001</v>
          </cell>
        </row>
        <row r="468">
          <cell r="L468">
            <v>86.7</v>
          </cell>
          <cell r="M468">
            <v>0.62509999999999999</v>
          </cell>
          <cell r="N468">
            <v>0.76349999999999996</v>
          </cell>
        </row>
        <row r="469">
          <cell r="L469">
            <v>86.8</v>
          </cell>
          <cell r="M469">
            <v>0.62464999999999993</v>
          </cell>
          <cell r="N469">
            <v>0.76295000000000002</v>
          </cell>
        </row>
        <row r="470">
          <cell r="L470">
            <v>86.9</v>
          </cell>
          <cell r="M470">
            <v>0.62650000000000006</v>
          </cell>
          <cell r="N470">
            <v>0.76249999999999996</v>
          </cell>
        </row>
        <row r="471">
          <cell r="L471">
            <v>87</v>
          </cell>
          <cell r="M471">
            <v>0.62385000000000002</v>
          </cell>
          <cell r="N471">
            <v>0.76195000000000002</v>
          </cell>
        </row>
        <row r="472">
          <cell r="L472">
            <v>87.1</v>
          </cell>
          <cell r="M472">
            <v>0.62339999999999995</v>
          </cell>
          <cell r="N472">
            <v>0.76144999999999996</v>
          </cell>
        </row>
        <row r="473">
          <cell r="L473">
            <v>87.2</v>
          </cell>
          <cell r="M473">
            <v>0.623</v>
          </cell>
          <cell r="N473">
            <v>0.76095000000000002</v>
          </cell>
        </row>
        <row r="474">
          <cell r="L474">
            <v>87.3</v>
          </cell>
          <cell r="M474">
            <v>0.62260000000000004</v>
          </cell>
          <cell r="N474">
            <v>0.76039999999999996</v>
          </cell>
        </row>
        <row r="475">
          <cell r="L475">
            <v>87.4</v>
          </cell>
          <cell r="M475">
            <v>0.62214999999999998</v>
          </cell>
          <cell r="N475">
            <v>0.75995000000000001</v>
          </cell>
        </row>
        <row r="476">
          <cell r="L476">
            <v>87.5</v>
          </cell>
          <cell r="M476">
            <v>0.62175000000000002</v>
          </cell>
          <cell r="N476">
            <v>0.75939999999999996</v>
          </cell>
        </row>
        <row r="477">
          <cell r="L477">
            <v>87.6</v>
          </cell>
          <cell r="M477">
            <v>0.62134999999999996</v>
          </cell>
          <cell r="N477">
            <v>0.75895000000000001</v>
          </cell>
        </row>
        <row r="478">
          <cell r="L478">
            <v>87.7</v>
          </cell>
          <cell r="M478">
            <v>0.62090000000000001</v>
          </cell>
          <cell r="N478">
            <v>0.75839999999999996</v>
          </cell>
        </row>
        <row r="479">
          <cell r="L479">
            <v>87.8</v>
          </cell>
          <cell r="M479">
            <v>0.62050000000000005</v>
          </cell>
          <cell r="N479">
            <v>0.75795000000000001</v>
          </cell>
        </row>
        <row r="480">
          <cell r="L480">
            <v>87.9</v>
          </cell>
          <cell r="M480">
            <v>0.62224999999999997</v>
          </cell>
          <cell r="N480">
            <v>0.75744999999999996</v>
          </cell>
        </row>
        <row r="481">
          <cell r="L481">
            <v>88</v>
          </cell>
          <cell r="M481">
            <v>0.61970000000000003</v>
          </cell>
          <cell r="N481">
            <v>0.75695000000000001</v>
          </cell>
        </row>
        <row r="482">
          <cell r="L482">
            <v>88.1</v>
          </cell>
          <cell r="M482">
            <v>0.61924999999999997</v>
          </cell>
          <cell r="N482">
            <v>0.75644999999999996</v>
          </cell>
        </row>
        <row r="483">
          <cell r="L483">
            <v>88.2</v>
          </cell>
          <cell r="M483">
            <v>0.61885000000000001</v>
          </cell>
          <cell r="N483">
            <v>0.75600000000000001</v>
          </cell>
        </row>
        <row r="484">
          <cell r="L484">
            <v>88.3</v>
          </cell>
          <cell r="M484">
            <v>0.61844999999999994</v>
          </cell>
          <cell r="N484">
            <v>0.75544999999999995</v>
          </cell>
        </row>
        <row r="485">
          <cell r="L485">
            <v>88.4</v>
          </cell>
          <cell r="M485">
            <v>0.61809999999999998</v>
          </cell>
          <cell r="N485">
            <v>0.755</v>
          </cell>
        </row>
        <row r="486">
          <cell r="L486">
            <v>88.5</v>
          </cell>
          <cell r="M486">
            <v>0.61770000000000003</v>
          </cell>
          <cell r="N486">
            <v>0.75449999999999995</v>
          </cell>
        </row>
        <row r="487">
          <cell r="L487">
            <v>88.6</v>
          </cell>
          <cell r="M487">
            <v>0.61729999999999996</v>
          </cell>
          <cell r="N487">
            <v>0.754</v>
          </cell>
        </row>
        <row r="488">
          <cell r="L488">
            <v>88.7</v>
          </cell>
          <cell r="M488">
            <v>0.61685000000000001</v>
          </cell>
          <cell r="N488">
            <v>0.75349999999999995</v>
          </cell>
        </row>
        <row r="489">
          <cell r="L489">
            <v>88.8</v>
          </cell>
          <cell r="M489">
            <v>0.61644999999999994</v>
          </cell>
          <cell r="N489">
            <v>0.75305</v>
          </cell>
        </row>
        <row r="490">
          <cell r="L490">
            <v>88.9</v>
          </cell>
          <cell r="M490">
            <v>0.61814999999999998</v>
          </cell>
          <cell r="N490">
            <v>0.75260000000000005</v>
          </cell>
        </row>
        <row r="491">
          <cell r="L491">
            <v>89</v>
          </cell>
          <cell r="M491">
            <v>0.61570000000000003</v>
          </cell>
          <cell r="N491">
            <v>0.75205</v>
          </cell>
        </row>
        <row r="492">
          <cell r="L492">
            <v>89.1</v>
          </cell>
          <cell r="M492">
            <v>0.61529999999999996</v>
          </cell>
          <cell r="N492">
            <v>0.75160000000000005</v>
          </cell>
        </row>
        <row r="493">
          <cell r="L493">
            <v>89.2</v>
          </cell>
          <cell r="M493">
            <v>0.6149</v>
          </cell>
          <cell r="N493">
            <v>0.75114999999999998</v>
          </cell>
        </row>
        <row r="494">
          <cell r="L494">
            <v>89.3</v>
          </cell>
          <cell r="M494">
            <v>0.61454999999999993</v>
          </cell>
          <cell r="N494">
            <v>0.75065000000000004</v>
          </cell>
        </row>
        <row r="495">
          <cell r="L495">
            <v>89.4</v>
          </cell>
          <cell r="M495">
            <v>0.61414999999999997</v>
          </cell>
          <cell r="N495">
            <v>0.75019999999999998</v>
          </cell>
        </row>
        <row r="496">
          <cell r="L496">
            <v>89.5</v>
          </cell>
          <cell r="M496">
            <v>0.61375000000000002</v>
          </cell>
          <cell r="N496">
            <v>0.74970000000000003</v>
          </cell>
        </row>
        <row r="497">
          <cell r="L497">
            <v>89.6</v>
          </cell>
          <cell r="M497">
            <v>0.61335000000000006</v>
          </cell>
          <cell r="N497">
            <v>0.74924999999999997</v>
          </cell>
        </row>
        <row r="498">
          <cell r="L498">
            <v>89.7</v>
          </cell>
          <cell r="M498">
            <v>0.61299999999999999</v>
          </cell>
          <cell r="N498">
            <v>0.74870000000000003</v>
          </cell>
        </row>
        <row r="499">
          <cell r="L499">
            <v>89.8</v>
          </cell>
          <cell r="M499">
            <v>0.61260000000000003</v>
          </cell>
          <cell r="N499">
            <v>0.74829999999999997</v>
          </cell>
        </row>
        <row r="500">
          <cell r="L500">
            <v>89.9</v>
          </cell>
          <cell r="M500">
            <v>0.61424999999999996</v>
          </cell>
          <cell r="N500">
            <v>0.74785000000000001</v>
          </cell>
        </row>
        <row r="501">
          <cell r="L501">
            <v>90</v>
          </cell>
          <cell r="M501">
            <v>0.61185</v>
          </cell>
          <cell r="N501">
            <v>0.74755000000000005</v>
          </cell>
        </row>
        <row r="502">
          <cell r="L502">
            <v>90.1</v>
          </cell>
          <cell r="M502">
            <v>0.61149999999999993</v>
          </cell>
          <cell r="N502">
            <v>0.74719999999999998</v>
          </cell>
        </row>
        <row r="503">
          <cell r="L503">
            <v>90.2</v>
          </cell>
          <cell r="M503">
            <v>0.61115000000000008</v>
          </cell>
          <cell r="N503">
            <v>0.74680000000000002</v>
          </cell>
        </row>
        <row r="504">
          <cell r="L504">
            <v>90.3</v>
          </cell>
          <cell r="M504">
            <v>0.61075000000000002</v>
          </cell>
          <cell r="N504">
            <v>0.74644999999999995</v>
          </cell>
        </row>
        <row r="505">
          <cell r="L505">
            <v>90.4</v>
          </cell>
          <cell r="M505">
            <v>0.61040000000000005</v>
          </cell>
          <cell r="N505">
            <v>0.74604999999999999</v>
          </cell>
        </row>
        <row r="506">
          <cell r="L506">
            <v>90.5</v>
          </cell>
          <cell r="M506">
            <v>0.61</v>
          </cell>
          <cell r="N506">
            <v>0.74570000000000003</v>
          </cell>
        </row>
        <row r="507">
          <cell r="L507">
            <v>90.6</v>
          </cell>
          <cell r="M507">
            <v>0.60965000000000003</v>
          </cell>
          <cell r="N507">
            <v>0.74534999999999996</v>
          </cell>
        </row>
        <row r="508">
          <cell r="L508">
            <v>90.7</v>
          </cell>
          <cell r="M508">
            <v>0.60929999999999995</v>
          </cell>
          <cell r="N508">
            <v>0.74495</v>
          </cell>
        </row>
        <row r="509">
          <cell r="L509">
            <v>90.8</v>
          </cell>
          <cell r="M509">
            <v>0.6089500000000001</v>
          </cell>
          <cell r="N509">
            <v>0.74460000000000004</v>
          </cell>
        </row>
        <row r="510">
          <cell r="L510">
            <v>90.9</v>
          </cell>
          <cell r="M510">
            <v>0.61044999999999994</v>
          </cell>
          <cell r="N510">
            <v>0.74429999999999996</v>
          </cell>
        </row>
        <row r="511">
          <cell r="L511">
            <v>91</v>
          </cell>
          <cell r="M511">
            <v>0.60820000000000007</v>
          </cell>
          <cell r="N511">
            <v>0.74390000000000001</v>
          </cell>
        </row>
        <row r="512">
          <cell r="L512">
            <v>91.1</v>
          </cell>
          <cell r="M512">
            <v>0.60785</v>
          </cell>
          <cell r="N512">
            <v>0.74355000000000004</v>
          </cell>
        </row>
        <row r="513">
          <cell r="L513">
            <v>91.2</v>
          </cell>
          <cell r="M513">
            <v>0.60750000000000004</v>
          </cell>
          <cell r="N513">
            <v>0.74314999999999998</v>
          </cell>
        </row>
        <row r="514">
          <cell r="L514">
            <v>91.3</v>
          </cell>
          <cell r="M514">
            <v>0.60709999999999997</v>
          </cell>
          <cell r="N514">
            <v>0.74280000000000002</v>
          </cell>
        </row>
        <row r="515">
          <cell r="L515">
            <v>91.4</v>
          </cell>
          <cell r="M515">
            <v>0.60680000000000001</v>
          </cell>
          <cell r="N515">
            <v>0.74250000000000005</v>
          </cell>
        </row>
        <row r="516">
          <cell r="L516">
            <v>91.5</v>
          </cell>
          <cell r="M516">
            <v>0.60640000000000005</v>
          </cell>
          <cell r="N516">
            <v>0.74209999999999998</v>
          </cell>
        </row>
        <row r="517">
          <cell r="L517">
            <v>91.6</v>
          </cell>
          <cell r="M517">
            <v>0.60604999999999998</v>
          </cell>
          <cell r="N517">
            <v>0.74175000000000002</v>
          </cell>
        </row>
        <row r="518">
          <cell r="L518">
            <v>91.7</v>
          </cell>
          <cell r="M518">
            <v>0.60575000000000001</v>
          </cell>
          <cell r="N518">
            <v>0.74145000000000005</v>
          </cell>
        </row>
        <row r="519">
          <cell r="L519">
            <v>91.8</v>
          </cell>
          <cell r="M519">
            <v>0.60535000000000005</v>
          </cell>
          <cell r="N519">
            <v>0.74104999999999999</v>
          </cell>
        </row>
        <row r="520">
          <cell r="L520">
            <v>91.9</v>
          </cell>
          <cell r="M520">
            <v>0.60685</v>
          </cell>
          <cell r="N520">
            <v>0.74070000000000003</v>
          </cell>
        </row>
        <row r="521">
          <cell r="L521">
            <v>92</v>
          </cell>
          <cell r="M521">
            <v>0.60470000000000002</v>
          </cell>
          <cell r="N521">
            <v>0.74039999999999995</v>
          </cell>
        </row>
        <row r="522">
          <cell r="L522">
            <v>92.1</v>
          </cell>
          <cell r="M522">
            <v>0.60430000000000006</v>
          </cell>
          <cell r="N522">
            <v>0.74</v>
          </cell>
        </row>
        <row r="523">
          <cell r="L523">
            <v>92.2</v>
          </cell>
          <cell r="M523">
            <v>0.60400000000000009</v>
          </cell>
          <cell r="N523">
            <v>0.73970000000000002</v>
          </cell>
        </row>
        <row r="524">
          <cell r="L524">
            <v>92.3</v>
          </cell>
          <cell r="M524">
            <v>0.60365000000000002</v>
          </cell>
          <cell r="N524">
            <v>0.73934999999999995</v>
          </cell>
        </row>
        <row r="525">
          <cell r="L525">
            <v>92.4</v>
          </cell>
          <cell r="M525">
            <v>0.60329999999999995</v>
          </cell>
          <cell r="N525">
            <v>0.73895</v>
          </cell>
        </row>
        <row r="526">
          <cell r="L526">
            <v>92.5</v>
          </cell>
          <cell r="M526">
            <v>0.60294999999999999</v>
          </cell>
          <cell r="N526">
            <v>0.73865000000000003</v>
          </cell>
        </row>
        <row r="527">
          <cell r="L527">
            <v>92.6</v>
          </cell>
          <cell r="M527">
            <v>0.60264999999999991</v>
          </cell>
          <cell r="N527">
            <v>0.73829999999999996</v>
          </cell>
        </row>
        <row r="528">
          <cell r="L528">
            <v>92.7</v>
          </cell>
          <cell r="M528">
            <v>0.60230000000000006</v>
          </cell>
          <cell r="N528">
            <v>0.73794999999999999</v>
          </cell>
        </row>
        <row r="529">
          <cell r="L529">
            <v>92.8</v>
          </cell>
          <cell r="M529">
            <v>0.60194999999999999</v>
          </cell>
          <cell r="N529">
            <v>0.73760000000000003</v>
          </cell>
        </row>
        <row r="530">
          <cell r="L530">
            <v>92.9</v>
          </cell>
          <cell r="M530">
            <v>0.60335000000000005</v>
          </cell>
          <cell r="N530">
            <v>0.73729999999999996</v>
          </cell>
        </row>
        <row r="531">
          <cell r="L531">
            <v>93</v>
          </cell>
          <cell r="M531">
            <v>0.60129999999999995</v>
          </cell>
          <cell r="N531">
            <v>0.73694999999999999</v>
          </cell>
        </row>
        <row r="532">
          <cell r="L532">
            <v>93.1</v>
          </cell>
          <cell r="M532">
            <v>0.60094999999999998</v>
          </cell>
          <cell r="N532">
            <v>0.73660000000000003</v>
          </cell>
        </row>
        <row r="533">
          <cell r="L533">
            <v>93.2</v>
          </cell>
          <cell r="M533">
            <v>0.60065000000000002</v>
          </cell>
          <cell r="N533">
            <v>0.73629999999999995</v>
          </cell>
        </row>
        <row r="534">
          <cell r="L534">
            <v>93.3</v>
          </cell>
          <cell r="M534">
            <v>0.60030000000000006</v>
          </cell>
          <cell r="N534">
            <v>0.73594999999999999</v>
          </cell>
        </row>
        <row r="535">
          <cell r="L535">
            <v>93.4</v>
          </cell>
          <cell r="M535">
            <v>0.59994999999999998</v>
          </cell>
          <cell r="N535">
            <v>0.73560000000000003</v>
          </cell>
        </row>
        <row r="536">
          <cell r="L536">
            <v>93.5</v>
          </cell>
          <cell r="M536">
            <v>0.59965000000000002</v>
          </cell>
          <cell r="N536">
            <v>0.73529999999999995</v>
          </cell>
        </row>
        <row r="537">
          <cell r="L537">
            <v>93.6</v>
          </cell>
          <cell r="M537">
            <v>0.59929999999999994</v>
          </cell>
          <cell r="N537">
            <v>0.73494999999999999</v>
          </cell>
        </row>
        <row r="538">
          <cell r="L538">
            <v>93.7</v>
          </cell>
          <cell r="M538">
            <v>0.59899999999999998</v>
          </cell>
          <cell r="N538">
            <v>0.73460000000000003</v>
          </cell>
        </row>
        <row r="539">
          <cell r="L539">
            <v>93.8</v>
          </cell>
          <cell r="M539">
            <v>0.59870000000000001</v>
          </cell>
          <cell r="N539">
            <v>0.73429999999999995</v>
          </cell>
        </row>
        <row r="540">
          <cell r="L540">
            <v>93.9</v>
          </cell>
          <cell r="M540">
            <v>0.60004999999999997</v>
          </cell>
          <cell r="N540">
            <v>0.73394999999999999</v>
          </cell>
        </row>
        <row r="541">
          <cell r="L541">
            <v>94</v>
          </cell>
          <cell r="M541">
            <v>0.59799999999999998</v>
          </cell>
          <cell r="N541">
            <v>0.73365000000000002</v>
          </cell>
        </row>
        <row r="542">
          <cell r="L542">
            <v>94.1</v>
          </cell>
          <cell r="M542">
            <v>0.59770000000000001</v>
          </cell>
          <cell r="N542">
            <v>0.73329999999999995</v>
          </cell>
        </row>
        <row r="543">
          <cell r="L543">
            <v>94.2</v>
          </cell>
          <cell r="M543">
            <v>0.59739999999999993</v>
          </cell>
          <cell r="N543">
            <v>0.73294999999999999</v>
          </cell>
        </row>
        <row r="544">
          <cell r="L544">
            <v>94.3</v>
          </cell>
          <cell r="M544">
            <v>0.59709999999999996</v>
          </cell>
          <cell r="N544">
            <v>0.73265000000000002</v>
          </cell>
        </row>
        <row r="545">
          <cell r="L545">
            <v>94.4</v>
          </cell>
          <cell r="M545">
            <v>0.59675</v>
          </cell>
          <cell r="N545">
            <v>0.73234999999999995</v>
          </cell>
        </row>
        <row r="546">
          <cell r="L546">
            <v>94.5</v>
          </cell>
          <cell r="M546">
            <v>0.59645000000000004</v>
          </cell>
          <cell r="N546">
            <v>0.73199999999999998</v>
          </cell>
        </row>
        <row r="547">
          <cell r="L547">
            <v>94.6</v>
          </cell>
          <cell r="M547">
            <v>0.59614999999999996</v>
          </cell>
          <cell r="N547">
            <v>0.73170000000000002</v>
          </cell>
        </row>
        <row r="548">
          <cell r="L548">
            <v>94.7</v>
          </cell>
          <cell r="M548">
            <v>0.59584999999999999</v>
          </cell>
          <cell r="N548">
            <v>0.73134999999999994</v>
          </cell>
        </row>
        <row r="549">
          <cell r="L549">
            <v>94.8</v>
          </cell>
          <cell r="M549">
            <v>0.59555000000000002</v>
          </cell>
          <cell r="N549">
            <v>0.73104999999999998</v>
          </cell>
        </row>
        <row r="550">
          <cell r="L550">
            <v>94.9</v>
          </cell>
          <cell r="M550">
            <v>0.59684999999999999</v>
          </cell>
          <cell r="N550">
            <v>0.73070000000000002</v>
          </cell>
        </row>
        <row r="551">
          <cell r="L551">
            <v>95</v>
          </cell>
          <cell r="M551">
            <v>0.59489999999999998</v>
          </cell>
          <cell r="N551">
            <v>0.73040000000000005</v>
          </cell>
        </row>
        <row r="552">
          <cell r="L552">
            <v>95.1</v>
          </cell>
          <cell r="M552">
            <v>0.59460000000000002</v>
          </cell>
          <cell r="N552">
            <v>0.73009999999999997</v>
          </cell>
        </row>
        <row r="553">
          <cell r="L553">
            <v>95.2</v>
          </cell>
          <cell r="M553">
            <v>0.59430000000000005</v>
          </cell>
          <cell r="N553">
            <v>0.7298</v>
          </cell>
        </row>
        <row r="554">
          <cell r="L554">
            <v>95.3</v>
          </cell>
          <cell r="M554">
            <v>0.59399999999999997</v>
          </cell>
          <cell r="N554">
            <v>0.72945000000000004</v>
          </cell>
        </row>
        <row r="555">
          <cell r="L555">
            <v>95.4</v>
          </cell>
          <cell r="M555">
            <v>0.59375</v>
          </cell>
          <cell r="N555">
            <v>0.72914999999999996</v>
          </cell>
        </row>
        <row r="556">
          <cell r="L556">
            <v>95.5</v>
          </cell>
          <cell r="M556">
            <v>0.59345000000000003</v>
          </cell>
          <cell r="N556">
            <v>0.72885</v>
          </cell>
        </row>
        <row r="557">
          <cell r="L557">
            <v>95.6</v>
          </cell>
          <cell r="M557">
            <v>0.59314999999999996</v>
          </cell>
          <cell r="N557">
            <v>0.72855000000000003</v>
          </cell>
        </row>
        <row r="558">
          <cell r="L558">
            <v>95.7</v>
          </cell>
          <cell r="M558">
            <v>0.59284999999999999</v>
          </cell>
          <cell r="N558">
            <v>0.72824999999999995</v>
          </cell>
        </row>
        <row r="559">
          <cell r="L559">
            <v>95.8</v>
          </cell>
          <cell r="M559">
            <v>0.59255000000000002</v>
          </cell>
          <cell r="N559">
            <v>0.72789999999999999</v>
          </cell>
        </row>
        <row r="560">
          <cell r="L560">
            <v>95.9</v>
          </cell>
          <cell r="M560">
            <v>0.59375</v>
          </cell>
          <cell r="N560">
            <v>0.72760000000000002</v>
          </cell>
        </row>
        <row r="561">
          <cell r="L561">
            <v>96</v>
          </cell>
          <cell r="M561">
            <v>0.59194999999999998</v>
          </cell>
          <cell r="N561">
            <v>0.72729999999999995</v>
          </cell>
        </row>
        <row r="562">
          <cell r="L562">
            <v>96.1</v>
          </cell>
          <cell r="M562">
            <v>0.59165000000000001</v>
          </cell>
          <cell r="N562">
            <v>0.72699999999999998</v>
          </cell>
        </row>
        <row r="563">
          <cell r="L563">
            <v>96.2</v>
          </cell>
          <cell r="M563">
            <v>0.59140000000000004</v>
          </cell>
          <cell r="N563">
            <v>0.72670000000000001</v>
          </cell>
        </row>
        <row r="564">
          <cell r="L564">
            <v>96.3</v>
          </cell>
          <cell r="M564">
            <v>0.59109999999999996</v>
          </cell>
          <cell r="N564">
            <v>0.72635000000000005</v>
          </cell>
        </row>
        <row r="565">
          <cell r="L565">
            <v>96.4</v>
          </cell>
          <cell r="M565">
            <v>0.59079999999999999</v>
          </cell>
          <cell r="N565">
            <v>0.72604999999999997</v>
          </cell>
        </row>
        <row r="566">
          <cell r="L566">
            <v>96.5</v>
          </cell>
          <cell r="M566">
            <v>0.59050000000000002</v>
          </cell>
          <cell r="N566">
            <v>0.72575000000000001</v>
          </cell>
        </row>
        <row r="567">
          <cell r="L567">
            <v>96.6</v>
          </cell>
          <cell r="M567">
            <v>0.59019999999999995</v>
          </cell>
          <cell r="N567">
            <v>0.72545000000000004</v>
          </cell>
        </row>
        <row r="568">
          <cell r="L568">
            <v>96.7</v>
          </cell>
          <cell r="M568">
            <v>0.58994999999999997</v>
          </cell>
          <cell r="N568">
            <v>0.72514999999999996</v>
          </cell>
        </row>
        <row r="569">
          <cell r="L569">
            <v>96.8</v>
          </cell>
          <cell r="M569">
            <v>0.58965000000000001</v>
          </cell>
          <cell r="N569">
            <v>0.72484999999999999</v>
          </cell>
        </row>
        <row r="570">
          <cell r="L570">
            <v>96.9</v>
          </cell>
          <cell r="M570">
            <v>0.5908500000000001</v>
          </cell>
          <cell r="N570">
            <v>0.72450000000000003</v>
          </cell>
        </row>
        <row r="571">
          <cell r="L571">
            <v>97</v>
          </cell>
          <cell r="M571">
            <v>0.58909999999999996</v>
          </cell>
          <cell r="N571">
            <v>0.72424999999999995</v>
          </cell>
        </row>
        <row r="572">
          <cell r="L572">
            <v>97.1</v>
          </cell>
          <cell r="M572">
            <v>0.58884999999999998</v>
          </cell>
          <cell r="N572">
            <v>0.72394999999999998</v>
          </cell>
        </row>
        <row r="573">
          <cell r="L573">
            <v>97.2</v>
          </cell>
          <cell r="M573">
            <v>0.58855000000000002</v>
          </cell>
          <cell r="N573">
            <v>0.72365000000000002</v>
          </cell>
        </row>
        <row r="574">
          <cell r="L574">
            <v>97.3</v>
          </cell>
          <cell r="M574">
            <v>0.58825000000000005</v>
          </cell>
          <cell r="N574">
            <v>0.72335000000000005</v>
          </cell>
        </row>
        <row r="575">
          <cell r="L575">
            <v>97.4</v>
          </cell>
          <cell r="M575">
            <v>0.58799999999999997</v>
          </cell>
          <cell r="N575">
            <v>0.72304999999999997</v>
          </cell>
        </row>
        <row r="576">
          <cell r="L576">
            <v>97.5</v>
          </cell>
          <cell r="M576">
            <v>0.58774999999999999</v>
          </cell>
          <cell r="N576">
            <v>0.72275</v>
          </cell>
        </row>
        <row r="577">
          <cell r="L577">
            <v>97.6</v>
          </cell>
          <cell r="M577">
            <v>0.58745000000000003</v>
          </cell>
          <cell r="N577">
            <v>0.72245000000000004</v>
          </cell>
        </row>
        <row r="578">
          <cell r="L578">
            <v>97.7</v>
          </cell>
          <cell r="M578">
            <v>0.58714999999999995</v>
          </cell>
          <cell r="N578">
            <v>0.72214999999999996</v>
          </cell>
        </row>
        <row r="579">
          <cell r="L579">
            <v>97.8</v>
          </cell>
          <cell r="M579">
            <v>0.58694999999999997</v>
          </cell>
          <cell r="N579">
            <v>0.72184999999999999</v>
          </cell>
        </row>
        <row r="580">
          <cell r="L580">
            <v>97.9</v>
          </cell>
          <cell r="M580">
            <v>0.58804999999999996</v>
          </cell>
          <cell r="N580">
            <v>0.72160000000000002</v>
          </cell>
        </row>
        <row r="581">
          <cell r="L581">
            <v>98</v>
          </cell>
          <cell r="M581">
            <v>0.58635000000000004</v>
          </cell>
          <cell r="N581">
            <v>0.72130000000000005</v>
          </cell>
        </row>
        <row r="582">
          <cell r="L582">
            <v>98.1</v>
          </cell>
          <cell r="M582">
            <v>0.58614999999999995</v>
          </cell>
          <cell r="N582">
            <v>0.72099999999999997</v>
          </cell>
        </row>
        <row r="583">
          <cell r="L583">
            <v>98.2</v>
          </cell>
          <cell r="M583">
            <v>0.58584999999999998</v>
          </cell>
          <cell r="N583">
            <v>0.72070000000000001</v>
          </cell>
        </row>
        <row r="584">
          <cell r="L584">
            <v>98.3</v>
          </cell>
          <cell r="M584">
            <v>0.58560000000000001</v>
          </cell>
          <cell r="N584">
            <v>0.72040000000000004</v>
          </cell>
        </row>
        <row r="585">
          <cell r="L585">
            <v>98.4</v>
          </cell>
          <cell r="M585">
            <v>0.58535000000000004</v>
          </cell>
          <cell r="N585">
            <v>0.72009999999999996</v>
          </cell>
        </row>
        <row r="586">
          <cell r="L586">
            <v>98.5</v>
          </cell>
          <cell r="M586">
            <v>0.58504999999999996</v>
          </cell>
          <cell r="N586">
            <v>0.71984999999999999</v>
          </cell>
        </row>
        <row r="587">
          <cell r="L587">
            <v>98.6</v>
          </cell>
          <cell r="M587">
            <v>0.58479999999999999</v>
          </cell>
          <cell r="N587">
            <v>0.71955000000000002</v>
          </cell>
        </row>
        <row r="588">
          <cell r="L588">
            <v>98.7</v>
          </cell>
          <cell r="M588">
            <v>0.58455000000000001</v>
          </cell>
          <cell r="N588">
            <v>0.71930000000000005</v>
          </cell>
        </row>
        <row r="589">
          <cell r="L589">
            <v>98.8</v>
          </cell>
          <cell r="M589">
            <v>0.58430000000000004</v>
          </cell>
          <cell r="N589">
            <v>0.71899999999999997</v>
          </cell>
        </row>
        <row r="590">
          <cell r="L590">
            <v>98.9</v>
          </cell>
          <cell r="M590">
            <v>0.58535000000000004</v>
          </cell>
          <cell r="N590">
            <v>0.71870000000000001</v>
          </cell>
        </row>
        <row r="591">
          <cell r="L591">
            <v>99</v>
          </cell>
          <cell r="M591">
            <v>0.58379999999999999</v>
          </cell>
          <cell r="N591">
            <v>0.71845000000000003</v>
          </cell>
        </row>
        <row r="592">
          <cell r="L592">
            <v>99.1</v>
          </cell>
          <cell r="M592">
            <v>0.58355000000000001</v>
          </cell>
          <cell r="N592">
            <v>0.71809999999999996</v>
          </cell>
        </row>
        <row r="593">
          <cell r="L593">
            <v>99.2</v>
          </cell>
          <cell r="M593">
            <v>0.58330000000000004</v>
          </cell>
          <cell r="N593">
            <v>0.71784999999999999</v>
          </cell>
        </row>
        <row r="594">
          <cell r="L594">
            <v>99.3</v>
          </cell>
          <cell r="M594">
            <v>0.58304999999999996</v>
          </cell>
          <cell r="N594">
            <v>0.71755000000000002</v>
          </cell>
        </row>
        <row r="595">
          <cell r="L595">
            <v>99.4</v>
          </cell>
          <cell r="M595">
            <v>0.58279999999999998</v>
          </cell>
          <cell r="N595">
            <v>0.71730000000000005</v>
          </cell>
        </row>
        <row r="596">
          <cell r="L596">
            <v>99.5</v>
          </cell>
          <cell r="M596">
            <v>0.58255000000000001</v>
          </cell>
          <cell r="N596">
            <v>0.71699999999999997</v>
          </cell>
        </row>
        <row r="597">
          <cell r="L597">
            <v>99.6</v>
          </cell>
          <cell r="M597">
            <v>0.58230000000000004</v>
          </cell>
          <cell r="N597">
            <v>0.71675</v>
          </cell>
        </row>
        <row r="598">
          <cell r="L598">
            <v>99.7</v>
          </cell>
          <cell r="M598">
            <v>0.58204999999999996</v>
          </cell>
          <cell r="N598">
            <v>0.71645000000000003</v>
          </cell>
        </row>
        <row r="599">
          <cell r="L599">
            <v>99.8</v>
          </cell>
          <cell r="M599">
            <v>0.58179999999999998</v>
          </cell>
          <cell r="N599">
            <v>0.71619999999999995</v>
          </cell>
        </row>
        <row r="600">
          <cell r="L600">
            <v>99.9</v>
          </cell>
          <cell r="M600">
            <v>0.58279999999999998</v>
          </cell>
          <cell r="N600">
            <v>0.71589999999999998</v>
          </cell>
        </row>
        <row r="601">
          <cell r="L601">
            <v>100</v>
          </cell>
          <cell r="M601">
            <v>0.58130000000000004</v>
          </cell>
          <cell r="N601">
            <v>0.71565000000000001</v>
          </cell>
        </row>
        <row r="602">
          <cell r="L602">
            <v>100.1</v>
          </cell>
          <cell r="M602">
            <v>0.58104999999999996</v>
          </cell>
          <cell r="N602">
            <v>0.71535000000000004</v>
          </cell>
        </row>
        <row r="603">
          <cell r="L603">
            <v>100.2</v>
          </cell>
          <cell r="M603">
            <v>0.58084999999999998</v>
          </cell>
          <cell r="N603">
            <v>0.71509999999999996</v>
          </cell>
        </row>
        <row r="604">
          <cell r="L604">
            <v>100.3</v>
          </cell>
          <cell r="M604">
            <v>0.5806</v>
          </cell>
          <cell r="N604">
            <v>0.71479999999999999</v>
          </cell>
        </row>
        <row r="605">
          <cell r="L605">
            <v>100.4</v>
          </cell>
          <cell r="M605">
            <v>0.58035000000000003</v>
          </cell>
          <cell r="N605">
            <v>0.71450000000000002</v>
          </cell>
        </row>
        <row r="606">
          <cell r="L606">
            <v>100.5</v>
          </cell>
          <cell r="M606">
            <v>0.58014999999999994</v>
          </cell>
          <cell r="N606">
            <v>0.71425000000000005</v>
          </cell>
        </row>
        <row r="607">
          <cell r="L607">
            <v>100.6</v>
          </cell>
          <cell r="M607">
            <v>0.57984999999999998</v>
          </cell>
          <cell r="N607">
            <v>0.71394999999999997</v>
          </cell>
        </row>
        <row r="608">
          <cell r="L608">
            <v>100.7</v>
          </cell>
          <cell r="M608">
            <v>0.57965</v>
          </cell>
          <cell r="N608">
            <v>0.7137</v>
          </cell>
        </row>
        <row r="609">
          <cell r="L609">
            <v>100.8</v>
          </cell>
          <cell r="M609">
            <v>0.57945000000000002</v>
          </cell>
          <cell r="N609">
            <v>0.71345000000000003</v>
          </cell>
        </row>
        <row r="610">
          <cell r="L610">
            <v>100.9</v>
          </cell>
          <cell r="M610">
            <v>0.58035000000000003</v>
          </cell>
          <cell r="N610">
            <v>0.71314999999999995</v>
          </cell>
        </row>
        <row r="611">
          <cell r="L611">
            <v>101</v>
          </cell>
          <cell r="M611">
            <v>0.57894999999999996</v>
          </cell>
          <cell r="N611">
            <v>0.71289999999999998</v>
          </cell>
        </row>
        <row r="612">
          <cell r="L612">
            <v>101.1</v>
          </cell>
          <cell r="M612">
            <v>0.57874999999999999</v>
          </cell>
          <cell r="N612">
            <v>0.71265000000000001</v>
          </cell>
        </row>
        <row r="613">
          <cell r="L613">
            <v>101.2</v>
          </cell>
          <cell r="M613">
            <v>0.57850000000000001</v>
          </cell>
          <cell r="N613">
            <v>0.71235000000000004</v>
          </cell>
        </row>
        <row r="614">
          <cell r="L614">
            <v>101.3</v>
          </cell>
          <cell r="M614">
            <v>0.57825000000000004</v>
          </cell>
          <cell r="N614">
            <v>0.71209999999999996</v>
          </cell>
        </row>
        <row r="615">
          <cell r="L615">
            <v>101.4</v>
          </cell>
          <cell r="M615">
            <v>0.57804999999999995</v>
          </cell>
          <cell r="N615">
            <v>0.71184999999999998</v>
          </cell>
        </row>
        <row r="616">
          <cell r="L616">
            <v>101.5</v>
          </cell>
          <cell r="M616">
            <v>0.57779999999999998</v>
          </cell>
          <cell r="N616">
            <v>0.71160000000000001</v>
          </cell>
        </row>
        <row r="617">
          <cell r="L617">
            <v>101.6</v>
          </cell>
          <cell r="M617">
            <v>0.5776</v>
          </cell>
          <cell r="N617">
            <v>0.71130000000000004</v>
          </cell>
        </row>
        <row r="618">
          <cell r="L618">
            <v>101.7</v>
          </cell>
          <cell r="M618">
            <v>0.57740000000000002</v>
          </cell>
          <cell r="N618">
            <v>0.71104999999999996</v>
          </cell>
        </row>
        <row r="619">
          <cell r="L619">
            <v>101.8</v>
          </cell>
          <cell r="M619">
            <v>0.57720000000000005</v>
          </cell>
          <cell r="N619">
            <v>0.71079999999999999</v>
          </cell>
        </row>
        <row r="620">
          <cell r="L620">
            <v>101.9</v>
          </cell>
          <cell r="M620">
            <v>0.57799999999999996</v>
          </cell>
          <cell r="N620">
            <v>0.71055000000000001</v>
          </cell>
        </row>
        <row r="621">
          <cell r="L621">
            <v>102</v>
          </cell>
          <cell r="M621">
            <v>0.57669999999999999</v>
          </cell>
          <cell r="N621">
            <v>0.71025000000000005</v>
          </cell>
        </row>
        <row r="622">
          <cell r="L622">
            <v>102.1</v>
          </cell>
          <cell r="M622">
            <v>0.57650000000000001</v>
          </cell>
          <cell r="N622">
            <v>0.71</v>
          </cell>
        </row>
        <row r="623">
          <cell r="L623">
            <v>102.2</v>
          </cell>
          <cell r="M623">
            <v>0.57630000000000003</v>
          </cell>
          <cell r="N623">
            <v>0.70974999999999999</v>
          </cell>
        </row>
        <row r="624">
          <cell r="L624">
            <v>102.3</v>
          </cell>
          <cell r="M624">
            <v>0.57604999999999995</v>
          </cell>
          <cell r="N624">
            <v>0.70950000000000002</v>
          </cell>
        </row>
        <row r="625">
          <cell r="L625">
            <v>102.4</v>
          </cell>
          <cell r="M625">
            <v>0.57584999999999997</v>
          </cell>
          <cell r="N625">
            <v>0.70925000000000005</v>
          </cell>
        </row>
        <row r="626">
          <cell r="L626">
            <v>102.5</v>
          </cell>
          <cell r="M626">
            <v>0.57565</v>
          </cell>
          <cell r="N626">
            <v>0.70894999999999997</v>
          </cell>
        </row>
        <row r="627">
          <cell r="L627">
            <v>102.6</v>
          </cell>
          <cell r="M627">
            <v>0.57545000000000002</v>
          </cell>
          <cell r="N627">
            <v>0.7087</v>
          </cell>
        </row>
        <row r="628">
          <cell r="L628">
            <v>102.7</v>
          </cell>
          <cell r="M628">
            <v>0.57525000000000004</v>
          </cell>
          <cell r="N628">
            <v>0.70845000000000002</v>
          </cell>
        </row>
        <row r="629">
          <cell r="L629">
            <v>102.8</v>
          </cell>
          <cell r="M629">
            <v>0.57499999999999996</v>
          </cell>
          <cell r="N629">
            <v>0.70820000000000005</v>
          </cell>
        </row>
        <row r="630">
          <cell r="L630">
            <v>102.9</v>
          </cell>
          <cell r="M630">
            <v>0.57579999999999998</v>
          </cell>
          <cell r="N630">
            <v>0.70794999999999997</v>
          </cell>
        </row>
        <row r="631">
          <cell r="L631">
            <v>103</v>
          </cell>
          <cell r="M631">
            <v>0.5746</v>
          </cell>
          <cell r="N631">
            <v>0.7077</v>
          </cell>
        </row>
        <row r="632">
          <cell r="L632">
            <v>103.1</v>
          </cell>
          <cell r="M632">
            <v>0.57440000000000002</v>
          </cell>
          <cell r="N632">
            <v>0.70745000000000002</v>
          </cell>
        </row>
        <row r="633">
          <cell r="L633">
            <v>103.2</v>
          </cell>
          <cell r="M633">
            <v>0.57420000000000004</v>
          </cell>
          <cell r="N633">
            <v>0.70714999999999995</v>
          </cell>
        </row>
        <row r="634">
          <cell r="L634">
            <v>103.3</v>
          </cell>
          <cell r="M634">
            <v>0.57400000000000007</v>
          </cell>
          <cell r="N634">
            <v>0.70689999999999997</v>
          </cell>
        </row>
        <row r="635">
          <cell r="L635">
            <v>103.4</v>
          </cell>
          <cell r="M635">
            <v>0.57379999999999998</v>
          </cell>
          <cell r="N635">
            <v>0.70665</v>
          </cell>
        </row>
        <row r="636">
          <cell r="L636">
            <v>103.5</v>
          </cell>
          <cell r="M636">
            <v>0.57355</v>
          </cell>
          <cell r="N636">
            <v>0.70640000000000003</v>
          </cell>
        </row>
        <row r="637">
          <cell r="L637">
            <v>103.6</v>
          </cell>
          <cell r="M637">
            <v>0.57335000000000003</v>
          </cell>
          <cell r="N637">
            <v>0.70615000000000006</v>
          </cell>
        </row>
        <row r="638">
          <cell r="L638">
            <v>103.7</v>
          </cell>
          <cell r="M638">
            <v>0.57315000000000005</v>
          </cell>
          <cell r="N638">
            <v>0.70589999999999997</v>
          </cell>
        </row>
        <row r="639">
          <cell r="L639">
            <v>103.8</v>
          </cell>
          <cell r="M639">
            <v>0.57295000000000007</v>
          </cell>
          <cell r="N639">
            <v>0.70565</v>
          </cell>
        </row>
        <row r="640">
          <cell r="L640">
            <v>103.9</v>
          </cell>
          <cell r="M640">
            <v>0.57374999999999998</v>
          </cell>
          <cell r="N640">
            <v>0.70540000000000003</v>
          </cell>
        </row>
        <row r="641">
          <cell r="L641">
            <v>104</v>
          </cell>
          <cell r="M641">
            <v>0.57255</v>
          </cell>
          <cell r="N641">
            <v>0.70515000000000005</v>
          </cell>
        </row>
        <row r="642">
          <cell r="L642">
            <v>104.1</v>
          </cell>
          <cell r="M642">
            <v>0.57240000000000002</v>
          </cell>
          <cell r="N642">
            <v>0.70489999999999997</v>
          </cell>
        </row>
        <row r="643">
          <cell r="L643">
            <v>104.2</v>
          </cell>
          <cell r="M643">
            <v>0.57220000000000004</v>
          </cell>
          <cell r="N643">
            <v>0.70469999999999999</v>
          </cell>
        </row>
        <row r="644">
          <cell r="L644">
            <v>104.3</v>
          </cell>
          <cell r="M644">
            <v>0.57200000000000006</v>
          </cell>
          <cell r="N644">
            <v>0.70445000000000002</v>
          </cell>
        </row>
        <row r="645">
          <cell r="L645">
            <v>104.4</v>
          </cell>
          <cell r="M645">
            <v>0.57179999999999997</v>
          </cell>
          <cell r="N645">
            <v>0.70420000000000005</v>
          </cell>
        </row>
        <row r="646">
          <cell r="L646">
            <v>104.5</v>
          </cell>
          <cell r="M646">
            <v>0.5716</v>
          </cell>
          <cell r="N646">
            <v>0.70394999999999996</v>
          </cell>
        </row>
        <row r="647">
          <cell r="L647">
            <v>104.6</v>
          </cell>
          <cell r="M647">
            <v>0.57140000000000002</v>
          </cell>
          <cell r="N647">
            <v>0.70369999999999999</v>
          </cell>
        </row>
        <row r="648">
          <cell r="L648">
            <v>104.7</v>
          </cell>
          <cell r="M648">
            <v>0.57125000000000004</v>
          </cell>
          <cell r="N648">
            <v>0.70345000000000002</v>
          </cell>
        </row>
        <row r="649">
          <cell r="L649">
            <v>104.8</v>
          </cell>
          <cell r="M649">
            <v>0.57105000000000006</v>
          </cell>
          <cell r="N649">
            <v>0.70320000000000005</v>
          </cell>
        </row>
        <row r="650">
          <cell r="L650">
            <v>104.9</v>
          </cell>
          <cell r="M650">
            <v>0.57174999999999998</v>
          </cell>
          <cell r="N650">
            <v>0.70294999999999996</v>
          </cell>
        </row>
        <row r="651">
          <cell r="L651">
            <v>105</v>
          </cell>
          <cell r="M651">
            <v>0.57064999999999999</v>
          </cell>
          <cell r="N651">
            <v>0.70269999999999999</v>
          </cell>
        </row>
        <row r="652">
          <cell r="L652">
            <v>105.1</v>
          </cell>
          <cell r="M652">
            <v>0.57050000000000001</v>
          </cell>
          <cell r="N652">
            <v>0.70245000000000002</v>
          </cell>
        </row>
        <row r="653">
          <cell r="L653">
            <v>105.2</v>
          </cell>
          <cell r="M653">
            <v>0.57030000000000003</v>
          </cell>
          <cell r="N653">
            <v>0.70225000000000004</v>
          </cell>
        </row>
        <row r="654">
          <cell r="L654">
            <v>105.3</v>
          </cell>
          <cell r="M654">
            <v>0.57010000000000005</v>
          </cell>
          <cell r="N654">
            <v>0.70199999999999996</v>
          </cell>
        </row>
        <row r="655">
          <cell r="L655">
            <v>105.4</v>
          </cell>
          <cell r="M655">
            <v>0.56994999999999996</v>
          </cell>
          <cell r="N655">
            <v>0.70174999999999998</v>
          </cell>
        </row>
        <row r="656">
          <cell r="L656">
            <v>105.5</v>
          </cell>
          <cell r="M656">
            <v>0.56974999999999998</v>
          </cell>
          <cell r="N656">
            <v>0.70155000000000001</v>
          </cell>
        </row>
        <row r="657">
          <cell r="L657">
            <v>105.6</v>
          </cell>
          <cell r="M657">
            <v>0.56955</v>
          </cell>
          <cell r="N657">
            <v>0.70130000000000003</v>
          </cell>
        </row>
        <row r="658">
          <cell r="L658">
            <v>105.7</v>
          </cell>
          <cell r="M658">
            <v>0.56939999999999991</v>
          </cell>
          <cell r="N658">
            <v>0.70104999999999995</v>
          </cell>
        </row>
        <row r="659">
          <cell r="L659">
            <v>105.8</v>
          </cell>
          <cell r="M659">
            <v>0.56919999999999993</v>
          </cell>
          <cell r="N659">
            <v>0.70079999999999998</v>
          </cell>
        </row>
        <row r="660">
          <cell r="L660">
            <v>105.9</v>
          </cell>
          <cell r="M660">
            <v>0.56984999999999997</v>
          </cell>
          <cell r="N660">
            <v>0.70055000000000001</v>
          </cell>
        </row>
        <row r="661">
          <cell r="L661">
            <v>106</v>
          </cell>
          <cell r="M661">
            <v>0.56885000000000008</v>
          </cell>
          <cell r="N661">
            <v>0.70030000000000003</v>
          </cell>
        </row>
        <row r="662">
          <cell r="L662">
            <v>106.1</v>
          </cell>
          <cell r="M662">
            <v>0.5686500000000001</v>
          </cell>
          <cell r="N662">
            <v>0.70009999999999994</v>
          </cell>
        </row>
        <row r="663">
          <cell r="L663">
            <v>106.2</v>
          </cell>
          <cell r="M663">
            <v>0.5684499999999999</v>
          </cell>
          <cell r="N663">
            <v>0.69984999999999997</v>
          </cell>
        </row>
        <row r="664">
          <cell r="L664">
            <v>106.3</v>
          </cell>
          <cell r="M664">
            <v>0.56830000000000003</v>
          </cell>
          <cell r="N664">
            <v>0.6996</v>
          </cell>
        </row>
        <row r="665">
          <cell r="L665">
            <v>106.4</v>
          </cell>
          <cell r="M665">
            <v>0.56810000000000005</v>
          </cell>
          <cell r="N665">
            <v>0.69940000000000002</v>
          </cell>
        </row>
        <row r="666">
          <cell r="L666">
            <v>106.5</v>
          </cell>
          <cell r="M666">
            <v>0.56794999999999995</v>
          </cell>
          <cell r="N666">
            <v>0.69915000000000005</v>
          </cell>
        </row>
        <row r="667">
          <cell r="L667">
            <v>106.6</v>
          </cell>
          <cell r="M667">
            <v>0.56780000000000008</v>
          </cell>
          <cell r="N667">
            <v>0.69894999999999996</v>
          </cell>
        </row>
        <row r="668">
          <cell r="L668">
            <v>106.7</v>
          </cell>
          <cell r="M668">
            <v>0.56764999999999999</v>
          </cell>
          <cell r="N668">
            <v>0.69869999999999999</v>
          </cell>
        </row>
        <row r="669">
          <cell r="L669">
            <v>106.8</v>
          </cell>
          <cell r="M669">
            <v>0.56745000000000001</v>
          </cell>
          <cell r="N669">
            <v>0.69845000000000002</v>
          </cell>
        </row>
        <row r="670">
          <cell r="L670">
            <v>106.9</v>
          </cell>
          <cell r="M670">
            <v>0.56804999999999994</v>
          </cell>
          <cell r="N670">
            <v>0.69820000000000004</v>
          </cell>
        </row>
        <row r="671">
          <cell r="L671">
            <v>107</v>
          </cell>
          <cell r="M671">
            <v>0.56709999999999994</v>
          </cell>
          <cell r="N671">
            <v>0.69794999999999996</v>
          </cell>
        </row>
        <row r="672">
          <cell r="L672">
            <v>107.1</v>
          </cell>
          <cell r="M672">
            <v>0.56695000000000007</v>
          </cell>
          <cell r="N672">
            <v>0.69774999999999998</v>
          </cell>
        </row>
        <row r="673">
          <cell r="L673">
            <v>107.2</v>
          </cell>
          <cell r="M673">
            <v>0.56675000000000009</v>
          </cell>
          <cell r="N673">
            <v>0.69755</v>
          </cell>
        </row>
        <row r="674">
          <cell r="L674">
            <v>107.3</v>
          </cell>
          <cell r="M674">
            <v>0.56664999999999999</v>
          </cell>
          <cell r="N674">
            <v>0.69730000000000003</v>
          </cell>
        </row>
        <row r="675">
          <cell r="L675">
            <v>107.4</v>
          </cell>
          <cell r="M675">
            <v>0.56645000000000001</v>
          </cell>
          <cell r="N675">
            <v>0.69704999999999995</v>
          </cell>
        </row>
        <row r="676">
          <cell r="L676">
            <v>107.5</v>
          </cell>
          <cell r="M676">
            <v>0.56630000000000003</v>
          </cell>
          <cell r="N676">
            <v>0.69684999999999997</v>
          </cell>
        </row>
        <row r="677">
          <cell r="L677">
            <v>107.6</v>
          </cell>
          <cell r="M677">
            <v>0.56610000000000005</v>
          </cell>
          <cell r="N677">
            <v>0.6966</v>
          </cell>
        </row>
        <row r="678">
          <cell r="L678">
            <v>107.7</v>
          </cell>
          <cell r="M678">
            <v>0.56594999999999995</v>
          </cell>
          <cell r="N678">
            <v>0.69635000000000002</v>
          </cell>
        </row>
        <row r="679">
          <cell r="L679">
            <v>107.8</v>
          </cell>
          <cell r="M679">
            <v>0.56580000000000008</v>
          </cell>
          <cell r="N679">
            <v>0.69620000000000004</v>
          </cell>
        </row>
        <row r="680">
          <cell r="L680">
            <v>107.9</v>
          </cell>
          <cell r="M680">
            <v>0.56640000000000001</v>
          </cell>
          <cell r="N680">
            <v>0.69594999999999996</v>
          </cell>
        </row>
        <row r="681">
          <cell r="L681">
            <v>108</v>
          </cell>
          <cell r="M681">
            <v>0.5655</v>
          </cell>
          <cell r="N681">
            <v>0.69569999999999999</v>
          </cell>
        </row>
        <row r="682">
          <cell r="L682">
            <v>108.1</v>
          </cell>
          <cell r="M682">
            <v>0.56530000000000002</v>
          </cell>
          <cell r="N682">
            <v>0.69545000000000001</v>
          </cell>
        </row>
        <row r="683">
          <cell r="L683">
            <v>108.2</v>
          </cell>
          <cell r="M683">
            <v>0.56519999999999992</v>
          </cell>
          <cell r="N683">
            <v>0.69525000000000003</v>
          </cell>
        </row>
        <row r="684">
          <cell r="L684">
            <v>108.3</v>
          </cell>
          <cell r="M684">
            <v>0.56499999999999995</v>
          </cell>
          <cell r="N684">
            <v>0.69499999999999995</v>
          </cell>
        </row>
        <row r="685">
          <cell r="L685">
            <v>108.4</v>
          </cell>
          <cell r="M685">
            <v>0.56484999999999996</v>
          </cell>
          <cell r="N685">
            <v>0.69479999999999997</v>
          </cell>
        </row>
        <row r="686">
          <cell r="L686">
            <v>108.5</v>
          </cell>
          <cell r="M686">
            <v>0.56469999999999998</v>
          </cell>
          <cell r="N686">
            <v>0.6946</v>
          </cell>
        </row>
        <row r="687">
          <cell r="L687">
            <v>108.6</v>
          </cell>
          <cell r="M687">
            <v>0.56455</v>
          </cell>
          <cell r="N687">
            <v>0.69435000000000002</v>
          </cell>
        </row>
        <row r="688">
          <cell r="L688">
            <v>108.7</v>
          </cell>
          <cell r="M688">
            <v>0.56440000000000001</v>
          </cell>
          <cell r="N688">
            <v>0.69415000000000004</v>
          </cell>
        </row>
        <row r="689">
          <cell r="L689">
            <v>108.8</v>
          </cell>
          <cell r="M689">
            <v>0.56425000000000003</v>
          </cell>
          <cell r="N689">
            <v>0.69389999999999996</v>
          </cell>
        </row>
        <row r="690">
          <cell r="L690">
            <v>108.9</v>
          </cell>
          <cell r="M690">
            <v>0.56475000000000009</v>
          </cell>
          <cell r="N690">
            <v>0.69364999999999999</v>
          </cell>
        </row>
        <row r="691">
          <cell r="L691">
            <v>109</v>
          </cell>
          <cell r="M691">
            <v>0.56394999999999995</v>
          </cell>
          <cell r="N691">
            <v>0.69350000000000001</v>
          </cell>
        </row>
        <row r="692">
          <cell r="L692">
            <v>109.1</v>
          </cell>
          <cell r="M692">
            <v>0.56379999999999997</v>
          </cell>
          <cell r="N692">
            <v>0.69325000000000003</v>
          </cell>
        </row>
        <row r="693">
          <cell r="L693">
            <v>109.2</v>
          </cell>
          <cell r="M693">
            <v>0.56364999999999998</v>
          </cell>
          <cell r="N693">
            <v>0.69299999999999995</v>
          </cell>
        </row>
        <row r="694">
          <cell r="L694">
            <v>109.3</v>
          </cell>
          <cell r="M694">
            <v>0.5635</v>
          </cell>
          <cell r="N694">
            <v>0.69279999999999997</v>
          </cell>
        </row>
        <row r="695">
          <cell r="L695">
            <v>109.4</v>
          </cell>
          <cell r="M695">
            <v>0.56335000000000002</v>
          </cell>
          <cell r="N695">
            <v>0.69255</v>
          </cell>
        </row>
        <row r="696">
          <cell r="L696">
            <v>109.5</v>
          </cell>
          <cell r="M696">
            <v>0.56320000000000003</v>
          </cell>
          <cell r="N696">
            <v>0.69240000000000002</v>
          </cell>
        </row>
        <row r="697">
          <cell r="L697">
            <v>109.6</v>
          </cell>
          <cell r="M697">
            <v>0.56309999999999993</v>
          </cell>
          <cell r="N697">
            <v>0.69215000000000004</v>
          </cell>
        </row>
        <row r="698">
          <cell r="L698">
            <v>109.7</v>
          </cell>
          <cell r="M698">
            <v>0.56289999999999996</v>
          </cell>
          <cell r="N698">
            <v>0.69189999999999996</v>
          </cell>
        </row>
        <row r="699">
          <cell r="L699">
            <v>109.8</v>
          </cell>
          <cell r="M699">
            <v>0.56274999999999997</v>
          </cell>
          <cell r="N699">
            <v>0.69169999999999998</v>
          </cell>
        </row>
        <row r="700">
          <cell r="L700">
            <v>109.9</v>
          </cell>
          <cell r="M700">
            <v>0.56325000000000003</v>
          </cell>
          <cell r="N700">
            <v>0.6915</v>
          </cell>
        </row>
        <row r="701">
          <cell r="L701">
            <v>110</v>
          </cell>
          <cell r="M701">
            <v>0.5625</v>
          </cell>
          <cell r="N701">
            <v>0.69135000000000002</v>
          </cell>
        </row>
        <row r="702">
          <cell r="L702">
            <v>110.1</v>
          </cell>
          <cell r="M702">
            <v>0.56235000000000002</v>
          </cell>
          <cell r="N702">
            <v>0.69120000000000004</v>
          </cell>
        </row>
        <row r="703">
          <cell r="L703">
            <v>110.2</v>
          </cell>
          <cell r="M703">
            <v>0.56220000000000003</v>
          </cell>
          <cell r="N703">
            <v>0.69105000000000005</v>
          </cell>
        </row>
        <row r="704">
          <cell r="L704">
            <v>110.3</v>
          </cell>
          <cell r="M704">
            <v>0.56204999999999994</v>
          </cell>
          <cell r="N704">
            <v>0.69089999999999996</v>
          </cell>
        </row>
        <row r="705">
          <cell r="L705">
            <v>110.4</v>
          </cell>
          <cell r="M705">
            <v>0.56190000000000007</v>
          </cell>
          <cell r="N705">
            <v>0.69074999999999998</v>
          </cell>
        </row>
        <row r="706">
          <cell r="L706">
            <v>110.5</v>
          </cell>
          <cell r="M706">
            <v>0.56180000000000008</v>
          </cell>
          <cell r="N706">
            <v>0.69059999999999999</v>
          </cell>
        </row>
        <row r="707">
          <cell r="L707">
            <v>110.6</v>
          </cell>
          <cell r="M707">
            <v>0.56164999999999998</v>
          </cell>
          <cell r="N707">
            <v>0.69045000000000001</v>
          </cell>
        </row>
        <row r="708">
          <cell r="L708">
            <v>110.7</v>
          </cell>
          <cell r="M708">
            <v>0.56154999999999999</v>
          </cell>
          <cell r="N708">
            <v>0.69030000000000002</v>
          </cell>
        </row>
        <row r="709">
          <cell r="L709">
            <v>110.8</v>
          </cell>
          <cell r="M709">
            <v>0.56135000000000002</v>
          </cell>
          <cell r="N709">
            <v>0.69015000000000004</v>
          </cell>
        </row>
        <row r="710">
          <cell r="L710">
            <v>110.9</v>
          </cell>
          <cell r="M710">
            <v>0.56179999999999997</v>
          </cell>
          <cell r="N710">
            <v>0.69005000000000005</v>
          </cell>
        </row>
        <row r="711">
          <cell r="L711">
            <v>111</v>
          </cell>
          <cell r="M711">
            <v>0.56109999999999993</v>
          </cell>
          <cell r="N711">
            <v>0.68984999999999996</v>
          </cell>
        </row>
        <row r="712">
          <cell r="L712">
            <v>111.1</v>
          </cell>
          <cell r="M712">
            <v>0.56095000000000006</v>
          </cell>
          <cell r="N712">
            <v>0.68974999999999997</v>
          </cell>
        </row>
        <row r="713">
          <cell r="L713">
            <v>111.2</v>
          </cell>
          <cell r="M713">
            <v>0.56085000000000007</v>
          </cell>
          <cell r="N713">
            <v>0.68959999999999999</v>
          </cell>
        </row>
        <row r="714">
          <cell r="L714">
            <v>111.3</v>
          </cell>
          <cell r="M714">
            <v>0.56069999999999998</v>
          </cell>
          <cell r="N714">
            <v>0.68945000000000001</v>
          </cell>
        </row>
        <row r="715">
          <cell r="L715">
            <v>111.4</v>
          </cell>
          <cell r="M715">
            <v>0.56059999999999999</v>
          </cell>
          <cell r="N715">
            <v>0.68930000000000002</v>
          </cell>
        </row>
        <row r="716">
          <cell r="L716">
            <v>111.5</v>
          </cell>
          <cell r="M716">
            <v>0.56045</v>
          </cell>
          <cell r="N716">
            <v>0.68915000000000004</v>
          </cell>
        </row>
        <row r="717">
          <cell r="L717">
            <v>111.6</v>
          </cell>
          <cell r="M717">
            <v>0.5603499999999999</v>
          </cell>
          <cell r="N717">
            <v>0.68899999999999995</v>
          </cell>
        </row>
        <row r="718">
          <cell r="L718">
            <v>111.7</v>
          </cell>
          <cell r="M718">
            <v>0.56020000000000003</v>
          </cell>
          <cell r="N718">
            <v>0.68889999999999996</v>
          </cell>
        </row>
        <row r="719">
          <cell r="L719">
            <v>111.8</v>
          </cell>
          <cell r="M719">
            <v>0.56004999999999994</v>
          </cell>
          <cell r="N719">
            <v>0.68869999999999998</v>
          </cell>
        </row>
        <row r="720">
          <cell r="L720">
            <v>111.9</v>
          </cell>
          <cell r="M720">
            <v>0.56045</v>
          </cell>
          <cell r="N720">
            <v>0.68859999999999999</v>
          </cell>
        </row>
        <row r="721">
          <cell r="L721">
            <v>112</v>
          </cell>
          <cell r="M721">
            <v>0.55974999999999997</v>
          </cell>
          <cell r="N721">
            <v>0.6885</v>
          </cell>
        </row>
        <row r="722">
          <cell r="L722">
            <v>112.1</v>
          </cell>
          <cell r="M722">
            <v>0.55964999999999998</v>
          </cell>
          <cell r="N722">
            <v>0.68830000000000002</v>
          </cell>
        </row>
        <row r="723">
          <cell r="L723">
            <v>112.2</v>
          </cell>
          <cell r="M723">
            <v>0.5595</v>
          </cell>
          <cell r="N723">
            <v>0.68820000000000003</v>
          </cell>
        </row>
        <row r="724">
          <cell r="L724">
            <v>112.3</v>
          </cell>
          <cell r="M724">
            <v>0.55940000000000001</v>
          </cell>
          <cell r="N724">
            <v>0.68799999999999994</v>
          </cell>
        </row>
        <row r="725">
          <cell r="L725">
            <v>112.4</v>
          </cell>
          <cell r="M725">
            <v>0.55925000000000002</v>
          </cell>
          <cell r="N725">
            <v>0.68789999999999996</v>
          </cell>
        </row>
        <row r="726">
          <cell r="L726">
            <v>112.5</v>
          </cell>
          <cell r="M726">
            <v>0.55915000000000004</v>
          </cell>
          <cell r="N726">
            <v>0.68774999999999997</v>
          </cell>
        </row>
        <row r="727">
          <cell r="L727">
            <v>112.6</v>
          </cell>
          <cell r="M727">
            <v>0.55899999999999994</v>
          </cell>
          <cell r="N727">
            <v>0.68759999999999999</v>
          </cell>
        </row>
        <row r="728">
          <cell r="L728">
            <v>112.7</v>
          </cell>
          <cell r="M728">
            <v>0.55889999999999995</v>
          </cell>
          <cell r="N728">
            <v>0.68745000000000001</v>
          </cell>
        </row>
        <row r="729">
          <cell r="L729">
            <v>112.8</v>
          </cell>
          <cell r="M729">
            <v>0.55874999999999997</v>
          </cell>
          <cell r="N729">
            <v>0.68735000000000002</v>
          </cell>
        </row>
        <row r="730">
          <cell r="L730">
            <v>112.9</v>
          </cell>
          <cell r="M730">
            <v>0.55915000000000004</v>
          </cell>
          <cell r="N730">
            <v>0.68720000000000003</v>
          </cell>
        </row>
        <row r="731">
          <cell r="L731">
            <v>113</v>
          </cell>
          <cell r="M731">
            <v>0.55854999999999999</v>
          </cell>
          <cell r="N731">
            <v>0.68705000000000005</v>
          </cell>
        </row>
        <row r="732">
          <cell r="L732">
            <v>113.1</v>
          </cell>
          <cell r="M732">
            <v>0.55840000000000001</v>
          </cell>
          <cell r="N732">
            <v>0.68689999999999996</v>
          </cell>
        </row>
        <row r="733">
          <cell r="L733">
            <v>113.2</v>
          </cell>
          <cell r="M733">
            <v>0.55830000000000002</v>
          </cell>
          <cell r="N733">
            <v>0.68674999999999997</v>
          </cell>
        </row>
        <row r="734">
          <cell r="L734">
            <v>113.3</v>
          </cell>
          <cell r="M734">
            <v>0.55815000000000003</v>
          </cell>
          <cell r="N734">
            <v>0.68664999999999998</v>
          </cell>
        </row>
        <row r="735">
          <cell r="L735">
            <v>113.4</v>
          </cell>
          <cell r="M735">
            <v>0.55805000000000005</v>
          </cell>
          <cell r="N735">
            <v>0.6865</v>
          </cell>
        </row>
        <row r="736">
          <cell r="L736">
            <v>113.5</v>
          </cell>
          <cell r="M736">
            <v>0.55794999999999995</v>
          </cell>
          <cell r="N736">
            <v>0.68635000000000002</v>
          </cell>
        </row>
        <row r="737">
          <cell r="L737">
            <v>113.6</v>
          </cell>
          <cell r="M737">
            <v>0.55784999999999996</v>
          </cell>
          <cell r="N737">
            <v>0.68625000000000003</v>
          </cell>
        </row>
        <row r="738">
          <cell r="L738">
            <v>113.7</v>
          </cell>
          <cell r="M738">
            <v>0.55769999999999997</v>
          </cell>
          <cell r="N738">
            <v>0.68610000000000004</v>
          </cell>
        </row>
        <row r="739">
          <cell r="L739">
            <v>113.8</v>
          </cell>
          <cell r="M739">
            <v>0.55759999999999998</v>
          </cell>
          <cell r="N739">
            <v>0.68594999999999995</v>
          </cell>
        </row>
        <row r="740">
          <cell r="L740">
            <v>113.9</v>
          </cell>
          <cell r="M740">
            <v>0.55794999999999995</v>
          </cell>
          <cell r="N740">
            <v>0.68584999999999996</v>
          </cell>
        </row>
        <row r="741">
          <cell r="L741">
            <v>114</v>
          </cell>
          <cell r="M741">
            <v>0.55735000000000001</v>
          </cell>
          <cell r="N741">
            <v>0.68564999999999998</v>
          </cell>
        </row>
        <row r="742">
          <cell r="L742">
            <v>114.1</v>
          </cell>
          <cell r="M742">
            <v>0.55725000000000002</v>
          </cell>
          <cell r="N742">
            <v>0.68554999999999999</v>
          </cell>
        </row>
        <row r="743">
          <cell r="L743">
            <v>114.2</v>
          </cell>
          <cell r="M743">
            <v>0.55709999999999993</v>
          </cell>
          <cell r="N743">
            <v>0.68540000000000001</v>
          </cell>
        </row>
        <row r="744">
          <cell r="L744">
            <v>114.3</v>
          </cell>
          <cell r="M744">
            <v>0.55699999999999994</v>
          </cell>
          <cell r="N744">
            <v>0.68525000000000003</v>
          </cell>
        </row>
        <row r="745">
          <cell r="L745">
            <v>114.4</v>
          </cell>
          <cell r="M745">
            <v>0.55689999999999995</v>
          </cell>
          <cell r="N745">
            <v>0.68515000000000004</v>
          </cell>
        </row>
        <row r="746">
          <cell r="L746">
            <v>114.5</v>
          </cell>
          <cell r="M746">
            <v>0.55675000000000008</v>
          </cell>
          <cell r="N746">
            <v>0.68500000000000005</v>
          </cell>
        </row>
        <row r="747">
          <cell r="L747">
            <v>114.6</v>
          </cell>
          <cell r="M747">
            <v>0.55664999999999998</v>
          </cell>
          <cell r="N747">
            <v>0.68484999999999996</v>
          </cell>
        </row>
        <row r="748">
          <cell r="L748">
            <v>114.7</v>
          </cell>
          <cell r="M748">
            <v>0.55654999999999999</v>
          </cell>
          <cell r="N748">
            <v>0.68474999999999997</v>
          </cell>
        </row>
        <row r="749">
          <cell r="L749">
            <v>114.8</v>
          </cell>
          <cell r="M749">
            <v>0.55645</v>
          </cell>
          <cell r="N749">
            <v>0.68459999999999999</v>
          </cell>
        </row>
        <row r="750">
          <cell r="L750">
            <v>114.9</v>
          </cell>
          <cell r="M750">
            <v>0.55679999999999996</v>
          </cell>
          <cell r="N750">
            <v>0.68445</v>
          </cell>
        </row>
        <row r="751">
          <cell r="L751">
            <v>115</v>
          </cell>
          <cell r="M751">
            <v>0.55625000000000002</v>
          </cell>
          <cell r="N751">
            <v>0.68435000000000001</v>
          </cell>
        </row>
        <row r="752">
          <cell r="L752">
            <v>115.1</v>
          </cell>
          <cell r="M752">
            <v>0.55610000000000004</v>
          </cell>
          <cell r="N752">
            <v>0.68420000000000003</v>
          </cell>
        </row>
        <row r="753">
          <cell r="L753">
            <v>115.2</v>
          </cell>
          <cell r="M753">
            <v>0.55600000000000005</v>
          </cell>
          <cell r="N753">
            <v>0.68405000000000005</v>
          </cell>
        </row>
        <row r="754">
          <cell r="L754">
            <v>115.3</v>
          </cell>
          <cell r="M754">
            <v>0.55584999999999996</v>
          </cell>
          <cell r="N754">
            <v>0.68389999999999995</v>
          </cell>
        </row>
        <row r="755">
          <cell r="L755">
            <v>115.4</v>
          </cell>
          <cell r="M755">
            <v>0.55574999999999997</v>
          </cell>
          <cell r="N755">
            <v>0.68379999999999996</v>
          </cell>
        </row>
        <row r="756">
          <cell r="L756">
            <v>115.5</v>
          </cell>
          <cell r="M756">
            <v>0.55564999999999998</v>
          </cell>
          <cell r="N756">
            <v>0.68364999999999998</v>
          </cell>
        </row>
        <row r="757">
          <cell r="L757">
            <v>115.6</v>
          </cell>
          <cell r="M757">
            <v>0.55560000000000009</v>
          </cell>
          <cell r="N757">
            <v>0.6835</v>
          </cell>
        </row>
        <row r="758">
          <cell r="L758">
            <v>115.7</v>
          </cell>
          <cell r="M758">
            <v>0.55545</v>
          </cell>
          <cell r="N758">
            <v>0.68340000000000001</v>
          </cell>
        </row>
        <row r="759">
          <cell r="L759">
            <v>115.8</v>
          </cell>
          <cell r="M759">
            <v>0.55535000000000001</v>
          </cell>
          <cell r="N759">
            <v>0.68330000000000002</v>
          </cell>
        </row>
        <row r="760">
          <cell r="L760">
            <v>115.9</v>
          </cell>
          <cell r="M760">
            <v>0.55569999999999997</v>
          </cell>
          <cell r="N760">
            <v>0.68310000000000004</v>
          </cell>
        </row>
        <row r="761">
          <cell r="L761">
            <v>116</v>
          </cell>
          <cell r="M761">
            <v>0.55509999999999993</v>
          </cell>
          <cell r="N761">
            <v>0.68300000000000005</v>
          </cell>
        </row>
        <row r="762">
          <cell r="L762">
            <v>116.1</v>
          </cell>
          <cell r="M762">
            <v>0.55500000000000005</v>
          </cell>
          <cell r="N762">
            <v>0.68289999999999995</v>
          </cell>
        </row>
        <row r="763">
          <cell r="L763">
            <v>116.2</v>
          </cell>
          <cell r="M763">
            <v>0.55489999999999995</v>
          </cell>
          <cell r="N763">
            <v>0.68269999999999997</v>
          </cell>
        </row>
        <row r="764">
          <cell r="L764">
            <v>116.3</v>
          </cell>
          <cell r="M764">
            <v>0.55475000000000008</v>
          </cell>
          <cell r="N764">
            <v>0.68259999999999998</v>
          </cell>
        </row>
        <row r="765">
          <cell r="L765">
            <v>116.4</v>
          </cell>
          <cell r="M765">
            <v>0.55469999999999997</v>
          </cell>
          <cell r="N765">
            <v>0.6825</v>
          </cell>
        </row>
        <row r="766">
          <cell r="L766">
            <v>116.5</v>
          </cell>
          <cell r="M766">
            <v>0.55459999999999998</v>
          </cell>
          <cell r="N766">
            <v>0.68235000000000001</v>
          </cell>
        </row>
        <row r="767">
          <cell r="L767">
            <v>116.6</v>
          </cell>
          <cell r="M767">
            <v>0.55449999999999999</v>
          </cell>
          <cell r="N767">
            <v>0.68220000000000003</v>
          </cell>
        </row>
        <row r="768">
          <cell r="L768">
            <v>116.7</v>
          </cell>
          <cell r="M768">
            <v>0.55435000000000001</v>
          </cell>
          <cell r="N768">
            <v>0.68210000000000004</v>
          </cell>
        </row>
        <row r="769">
          <cell r="L769">
            <v>116.8</v>
          </cell>
          <cell r="M769">
            <v>0.55425000000000002</v>
          </cell>
          <cell r="N769">
            <v>0.68194999999999995</v>
          </cell>
        </row>
        <row r="770">
          <cell r="L770">
            <v>116.9</v>
          </cell>
          <cell r="M770">
            <v>0.55459999999999998</v>
          </cell>
          <cell r="N770">
            <v>0.68179999999999996</v>
          </cell>
        </row>
        <row r="771">
          <cell r="L771">
            <v>117</v>
          </cell>
          <cell r="M771">
            <v>0.55404999999999993</v>
          </cell>
          <cell r="N771">
            <v>0.68169999999999997</v>
          </cell>
        </row>
        <row r="772">
          <cell r="L772">
            <v>117.1</v>
          </cell>
          <cell r="M772">
            <v>0.55394999999999994</v>
          </cell>
          <cell r="N772">
            <v>0.68154999999999999</v>
          </cell>
        </row>
        <row r="773">
          <cell r="L773">
            <v>117.2</v>
          </cell>
          <cell r="M773">
            <v>0.55384999999999995</v>
          </cell>
          <cell r="N773">
            <v>0.68145</v>
          </cell>
        </row>
        <row r="774">
          <cell r="L774">
            <v>117.3</v>
          </cell>
          <cell r="M774">
            <v>0.55374999999999996</v>
          </cell>
          <cell r="N774">
            <v>0.68130000000000002</v>
          </cell>
        </row>
        <row r="775">
          <cell r="L775">
            <v>117.4</v>
          </cell>
          <cell r="M775">
            <v>0.55364999999999998</v>
          </cell>
          <cell r="N775">
            <v>0.68115000000000003</v>
          </cell>
        </row>
        <row r="776">
          <cell r="L776">
            <v>117.5</v>
          </cell>
          <cell r="M776">
            <v>0.55349999999999999</v>
          </cell>
          <cell r="N776">
            <v>0.68105000000000004</v>
          </cell>
        </row>
        <row r="777">
          <cell r="L777">
            <v>117.6</v>
          </cell>
          <cell r="M777">
            <v>0.5534</v>
          </cell>
          <cell r="N777">
            <v>0.68095000000000006</v>
          </cell>
        </row>
        <row r="778">
          <cell r="L778">
            <v>117.7</v>
          </cell>
          <cell r="M778">
            <v>0.55330000000000001</v>
          </cell>
          <cell r="N778">
            <v>0.68074999999999997</v>
          </cell>
        </row>
        <row r="779">
          <cell r="L779">
            <v>117.8</v>
          </cell>
          <cell r="M779">
            <v>0.55325000000000002</v>
          </cell>
          <cell r="N779">
            <v>0.68064999999999998</v>
          </cell>
        </row>
        <row r="780">
          <cell r="L780">
            <v>117.9</v>
          </cell>
          <cell r="M780">
            <v>0.55354999999999999</v>
          </cell>
          <cell r="N780">
            <v>0.68054999999999999</v>
          </cell>
        </row>
        <row r="781">
          <cell r="L781">
            <v>118</v>
          </cell>
          <cell r="M781">
            <v>0.55300000000000005</v>
          </cell>
          <cell r="N781">
            <v>0.6804</v>
          </cell>
        </row>
        <row r="782">
          <cell r="L782">
            <v>118.1</v>
          </cell>
          <cell r="M782">
            <v>0.55289999999999995</v>
          </cell>
          <cell r="N782">
            <v>0.68030000000000002</v>
          </cell>
        </row>
        <row r="783">
          <cell r="L783">
            <v>118.2</v>
          </cell>
          <cell r="M783">
            <v>0.55279999999999996</v>
          </cell>
          <cell r="N783">
            <v>0.68015000000000003</v>
          </cell>
        </row>
        <row r="784">
          <cell r="L784">
            <v>118.3</v>
          </cell>
          <cell r="M784">
            <v>0.55269999999999997</v>
          </cell>
          <cell r="N784">
            <v>0.68</v>
          </cell>
        </row>
        <row r="785">
          <cell r="L785">
            <v>118.4</v>
          </cell>
          <cell r="M785">
            <v>0.55259999999999998</v>
          </cell>
          <cell r="N785">
            <v>0.67989999999999995</v>
          </cell>
        </row>
        <row r="786">
          <cell r="L786">
            <v>118.5</v>
          </cell>
          <cell r="M786">
            <v>0.55245</v>
          </cell>
          <cell r="N786">
            <v>0.67979999999999996</v>
          </cell>
        </row>
        <row r="787">
          <cell r="L787">
            <v>118.6</v>
          </cell>
          <cell r="M787">
            <v>0.5524</v>
          </cell>
          <cell r="N787">
            <v>0.67959999999999998</v>
          </cell>
        </row>
        <row r="788">
          <cell r="L788">
            <v>118.7</v>
          </cell>
          <cell r="M788">
            <v>0.55230000000000001</v>
          </cell>
          <cell r="N788">
            <v>0.67949999999999999</v>
          </cell>
        </row>
        <row r="789">
          <cell r="L789">
            <v>118.8</v>
          </cell>
          <cell r="M789">
            <v>0.55220000000000002</v>
          </cell>
          <cell r="N789">
            <v>0.6794</v>
          </cell>
        </row>
        <row r="790">
          <cell r="L790">
            <v>118.9</v>
          </cell>
          <cell r="M790">
            <v>0.5525500000000001</v>
          </cell>
          <cell r="N790">
            <v>0.67925000000000002</v>
          </cell>
        </row>
        <row r="791">
          <cell r="L791">
            <v>119</v>
          </cell>
          <cell r="M791">
            <v>0.55200000000000005</v>
          </cell>
          <cell r="N791">
            <v>0.67915000000000003</v>
          </cell>
        </row>
        <row r="792">
          <cell r="L792">
            <v>119.1</v>
          </cell>
          <cell r="M792">
            <v>0.55184999999999995</v>
          </cell>
          <cell r="N792">
            <v>0.67900000000000005</v>
          </cell>
        </row>
        <row r="793">
          <cell r="L793">
            <v>119.2</v>
          </cell>
          <cell r="M793">
            <v>0.55174999999999996</v>
          </cell>
          <cell r="N793">
            <v>0.67884999999999995</v>
          </cell>
        </row>
        <row r="794">
          <cell r="L794">
            <v>119.3</v>
          </cell>
          <cell r="M794">
            <v>0.55164999999999997</v>
          </cell>
          <cell r="N794">
            <v>0.67874999999999996</v>
          </cell>
        </row>
        <row r="795">
          <cell r="L795">
            <v>119.4</v>
          </cell>
          <cell r="M795">
            <v>0.55154999999999998</v>
          </cell>
          <cell r="N795">
            <v>0.67864999999999998</v>
          </cell>
        </row>
        <row r="796">
          <cell r="L796">
            <v>119.5</v>
          </cell>
          <cell r="M796">
            <v>0.55145</v>
          </cell>
          <cell r="N796">
            <v>0.67849999999999999</v>
          </cell>
        </row>
        <row r="797">
          <cell r="L797">
            <v>119.6</v>
          </cell>
          <cell r="M797">
            <v>0.5514</v>
          </cell>
          <cell r="N797">
            <v>0.67835000000000001</v>
          </cell>
        </row>
        <row r="798">
          <cell r="L798">
            <v>119.7</v>
          </cell>
          <cell r="M798">
            <v>0.55130000000000001</v>
          </cell>
          <cell r="N798">
            <v>0.67825000000000002</v>
          </cell>
        </row>
        <row r="799">
          <cell r="L799">
            <v>119.8</v>
          </cell>
          <cell r="M799">
            <v>0.55115000000000003</v>
          </cell>
          <cell r="N799">
            <v>0.67810000000000004</v>
          </cell>
        </row>
        <row r="800">
          <cell r="L800">
            <v>119.9</v>
          </cell>
          <cell r="M800">
            <v>0.55149999999999999</v>
          </cell>
          <cell r="N800">
            <v>0.67800000000000005</v>
          </cell>
        </row>
        <row r="801">
          <cell r="L801">
            <v>120</v>
          </cell>
          <cell r="M801">
            <v>0.55095000000000005</v>
          </cell>
          <cell r="N801">
            <v>0.67789999999999995</v>
          </cell>
        </row>
        <row r="802">
          <cell r="L802">
            <v>120.1</v>
          </cell>
          <cell r="M802">
            <v>0.55085000000000006</v>
          </cell>
          <cell r="N802">
            <v>0.67769999999999997</v>
          </cell>
        </row>
        <row r="803">
          <cell r="L803">
            <v>120.2</v>
          </cell>
          <cell r="M803">
            <v>0.55075000000000007</v>
          </cell>
          <cell r="N803">
            <v>0.67759999999999998</v>
          </cell>
        </row>
        <row r="804">
          <cell r="L804">
            <v>120.3</v>
          </cell>
          <cell r="M804">
            <v>0.55064999999999997</v>
          </cell>
          <cell r="N804">
            <v>0.67749999999999999</v>
          </cell>
        </row>
        <row r="805">
          <cell r="L805">
            <v>120.4</v>
          </cell>
          <cell r="M805">
            <v>0.55054999999999998</v>
          </cell>
          <cell r="N805">
            <v>0.67735000000000001</v>
          </cell>
        </row>
        <row r="806">
          <cell r="L806">
            <v>120.5</v>
          </cell>
          <cell r="M806">
            <v>0.55044999999999999</v>
          </cell>
          <cell r="N806">
            <v>0.67725000000000002</v>
          </cell>
        </row>
        <row r="807">
          <cell r="L807">
            <v>120.6</v>
          </cell>
          <cell r="M807">
            <v>0.55035000000000001</v>
          </cell>
          <cell r="N807">
            <v>0.67710000000000004</v>
          </cell>
        </row>
        <row r="808">
          <cell r="L808">
            <v>120.7</v>
          </cell>
          <cell r="M808">
            <v>0.55025000000000002</v>
          </cell>
          <cell r="N808">
            <v>0.67695000000000005</v>
          </cell>
        </row>
        <row r="809">
          <cell r="L809">
            <v>120.8</v>
          </cell>
          <cell r="M809">
            <v>0.55010000000000003</v>
          </cell>
          <cell r="N809">
            <v>0.67684999999999995</v>
          </cell>
        </row>
        <row r="810">
          <cell r="L810">
            <v>120.9</v>
          </cell>
          <cell r="M810">
            <v>0.55049999999999999</v>
          </cell>
          <cell r="N810">
            <v>0.67674999999999996</v>
          </cell>
        </row>
        <row r="811">
          <cell r="L811">
            <v>121</v>
          </cell>
          <cell r="M811">
            <v>0.54990000000000006</v>
          </cell>
          <cell r="N811">
            <v>0.67659999999999998</v>
          </cell>
        </row>
        <row r="812">
          <cell r="L812">
            <v>121.1</v>
          </cell>
          <cell r="M812">
            <v>0.54980000000000007</v>
          </cell>
          <cell r="N812">
            <v>0.67649999999999999</v>
          </cell>
        </row>
        <row r="813">
          <cell r="L813">
            <v>121.2</v>
          </cell>
          <cell r="M813">
            <v>0.54970000000000008</v>
          </cell>
          <cell r="N813">
            <v>0.67635000000000001</v>
          </cell>
        </row>
        <row r="814">
          <cell r="L814">
            <v>121.3</v>
          </cell>
          <cell r="M814">
            <v>0.54959999999999998</v>
          </cell>
          <cell r="N814">
            <v>0.67620000000000002</v>
          </cell>
        </row>
        <row r="815">
          <cell r="L815">
            <v>121.4</v>
          </cell>
          <cell r="M815">
            <v>0.54949999999999999</v>
          </cell>
          <cell r="N815">
            <v>0.67610000000000003</v>
          </cell>
        </row>
        <row r="816">
          <cell r="L816">
            <v>121.5</v>
          </cell>
          <cell r="M816">
            <v>0.5494</v>
          </cell>
          <cell r="N816">
            <v>0.67600000000000005</v>
          </cell>
        </row>
        <row r="817">
          <cell r="L817">
            <v>121.6</v>
          </cell>
          <cell r="M817">
            <v>0.54930000000000001</v>
          </cell>
          <cell r="N817">
            <v>0.67584999999999995</v>
          </cell>
        </row>
        <row r="818">
          <cell r="L818">
            <v>121.7</v>
          </cell>
          <cell r="M818">
            <v>0.54920000000000002</v>
          </cell>
          <cell r="N818">
            <v>0.67574999999999996</v>
          </cell>
        </row>
        <row r="819">
          <cell r="L819">
            <v>121.8</v>
          </cell>
          <cell r="M819">
            <v>0.54905000000000004</v>
          </cell>
          <cell r="N819">
            <v>0.67559999999999998</v>
          </cell>
        </row>
        <row r="820">
          <cell r="L820">
            <v>121.9</v>
          </cell>
          <cell r="M820">
            <v>0.54949999999999999</v>
          </cell>
          <cell r="N820">
            <v>0.67549999999999999</v>
          </cell>
        </row>
        <row r="821">
          <cell r="L821">
            <v>122</v>
          </cell>
          <cell r="M821">
            <v>0.54885000000000006</v>
          </cell>
          <cell r="N821">
            <v>0.67535000000000001</v>
          </cell>
        </row>
        <row r="822">
          <cell r="L822">
            <v>122.1</v>
          </cell>
          <cell r="M822">
            <v>0.54874999999999996</v>
          </cell>
          <cell r="N822">
            <v>0.67525000000000002</v>
          </cell>
        </row>
        <row r="823">
          <cell r="L823">
            <v>122.2</v>
          </cell>
          <cell r="M823">
            <v>0.54865000000000008</v>
          </cell>
          <cell r="N823">
            <v>0.67515000000000003</v>
          </cell>
        </row>
        <row r="824">
          <cell r="L824">
            <v>122.3</v>
          </cell>
          <cell r="M824">
            <v>0.54854999999999998</v>
          </cell>
          <cell r="N824">
            <v>0.67500000000000004</v>
          </cell>
        </row>
        <row r="825">
          <cell r="L825">
            <v>122.4</v>
          </cell>
          <cell r="M825">
            <v>0.54844999999999999</v>
          </cell>
          <cell r="N825">
            <v>0.67490000000000006</v>
          </cell>
        </row>
        <row r="826">
          <cell r="L826">
            <v>122.5</v>
          </cell>
          <cell r="M826">
            <v>0.54830000000000001</v>
          </cell>
          <cell r="N826">
            <v>0.67474999999999996</v>
          </cell>
        </row>
        <row r="827">
          <cell r="L827">
            <v>122.6</v>
          </cell>
          <cell r="M827">
            <v>0.54820000000000002</v>
          </cell>
          <cell r="N827">
            <v>0.67459999999999998</v>
          </cell>
        </row>
        <row r="828">
          <cell r="L828">
            <v>122.7</v>
          </cell>
          <cell r="M828">
            <v>0.54810000000000003</v>
          </cell>
          <cell r="N828">
            <v>0.67449999999999999</v>
          </cell>
        </row>
        <row r="829">
          <cell r="L829">
            <v>122.8</v>
          </cell>
          <cell r="M829">
            <v>0.54800000000000004</v>
          </cell>
          <cell r="N829">
            <v>0.6744</v>
          </cell>
        </row>
        <row r="830">
          <cell r="L830">
            <v>122.9</v>
          </cell>
          <cell r="M830">
            <v>0.54844999999999999</v>
          </cell>
          <cell r="N830">
            <v>0.67425000000000002</v>
          </cell>
        </row>
        <row r="831">
          <cell r="L831">
            <v>123</v>
          </cell>
          <cell r="M831">
            <v>0.54774999999999996</v>
          </cell>
          <cell r="N831">
            <v>0.67415000000000003</v>
          </cell>
        </row>
        <row r="832">
          <cell r="L832">
            <v>123.1</v>
          </cell>
          <cell r="M832">
            <v>0.54764999999999997</v>
          </cell>
          <cell r="N832">
            <v>0.67400000000000004</v>
          </cell>
        </row>
        <row r="833">
          <cell r="L833">
            <v>123.2</v>
          </cell>
          <cell r="M833">
            <v>0.54754999999999998</v>
          </cell>
          <cell r="N833">
            <v>0.67390000000000005</v>
          </cell>
        </row>
        <row r="834">
          <cell r="L834">
            <v>123.3</v>
          </cell>
          <cell r="M834">
            <v>0.54744999999999999</v>
          </cell>
          <cell r="N834">
            <v>0.67374999999999996</v>
          </cell>
        </row>
        <row r="835">
          <cell r="L835">
            <v>123.4</v>
          </cell>
          <cell r="M835">
            <v>0.54730000000000001</v>
          </cell>
          <cell r="N835">
            <v>0.67364999999999997</v>
          </cell>
        </row>
        <row r="836">
          <cell r="L836">
            <v>123.5</v>
          </cell>
          <cell r="M836">
            <v>0.54720000000000002</v>
          </cell>
          <cell r="N836">
            <v>0.67354999999999998</v>
          </cell>
        </row>
        <row r="837">
          <cell r="L837">
            <v>123.6</v>
          </cell>
          <cell r="M837">
            <v>0.54710000000000003</v>
          </cell>
          <cell r="N837">
            <v>0.6734</v>
          </cell>
        </row>
        <row r="838">
          <cell r="L838">
            <v>123.7</v>
          </cell>
          <cell r="M838">
            <v>0.54695000000000005</v>
          </cell>
          <cell r="N838">
            <v>0.67330000000000001</v>
          </cell>
        </row>
        <row r="839">
          <cell r="L839">
            <v>123.8</v>
          </cell>
          <cell r="M839">
            <v>0.54685000000000006</v>
          </cell>
          <cell r="N839">
            <v>0.67320000000000002</v>
          </cell>
        </row>
        <row r="840">
          <cell r="L840">
            <v>123.9</v>
          </cell>
          <cell r="M840">
            <v>0.5474</v>
          </cell>
          <cell r="N840">
            <v>0.67300000000000004</v>
          </cell>
        </row>
        <row r="841">
          <cell r="L841">
            <v>124</v>
          </cell>
          <cell r="M841">
            <v>0.54659999999999997</v>
          </cell>
          <cell r="N841">
            <v>0.67290000000000005</v>
          </cell>
        </row>
        <row r="842">
          <cell r="L842">
            <v>124.1</v>
          </cell>
          <cell r="M842">
            <v>0.54649999999999999</v>
          </cell>
          <cell r="N842">
            <v>0.67279999999999995</v>
          </cell>
        </row>
        <row r="843">
          <cell r="L843">
            <v>124.2</v>
          </cell>
          <cell r="M843">
            <v>0.54635</v>
          </cell>
          <cell r="N843">
            <v>0.67269999999999996</v>
          </cell>
        </row>
        <row r="844">
          <cell r="L844">
            <v>124.3</v>
          </cell>
          <cell r="M844">
            <v>0.54625000000000001</v>
          </cell>
          <cell r="N844">
            <v>0.67254999999999998</v>
          </cell>
        </row>
        <row r="845">
          <cell r="L845">
            <v>124.4</v>
          </cell>
          <cell r="M845">
            <v>0.54615000000000002</v>
          </cell>
          <cell r="N845">
            <v>0.67244999999999999</v>
          </cell>
        </row>
        <row r="846">
          <cell r="L846">
            <v>124.5</v>
          </cell>
          <cell r="M846">
            <v>0.54600000000000004</v>
          </cell>
          <cell r="N846">
            <v>0.67235</v>
          </cell>
        </row>
        <row r="847">
          <cell r="L847">
            <v>124.6</v>
          </cell>
          <cell r="M847">
            <v>0.54590000000000005</v>
          </cell>
          <cell r="N847">
            <v>0.67215000000000003</v>
          </cell>
        </row>
        <row r="848">
          <cell r="L848">
            <v>124.7</v>
          </cell>
          <cell r="M848">
            <v>0.54574999999999996</v>
          </cell>
          <cell r="N848">
            <v>0.67205000000000004</v>
          </cell>
        </row>
        <row r="849">
          <cell r="L849">
            <v>124.8</v>
          </cell>
          <cell r="M849">
            <v>0.54564999999999997</v>
          </cell>
          <cell r="N849">
            <v>0.67195000000000005</v>
          </cell>
        </row>
        <row r="850">
          <cell r="L850">
            <v>124.9</v>
          </cell>
          <cell r="M850">
            <v>0.54625000000000001</v>
          </cell>
          <cell r="N850">
            <v>0.67179999999999995</v>
          </cell>
        </row>
        <row r="851">
          <cell r="L851">
            <v>125</v>
          </cell>
          <cell r="M851">
            <v>0.5454</v>
          </cell>
          <cell r="N851">
            <v>0.67169999999999996</v>
          </cell>
        </row>
        <row r="852">
          <cell r="L852">
            <v>125.1</v>
          </cell>
          <cell r="M852">
            <v>0.54535</v>
          </cell>
          <cell r="N852">
            <v>0.67159999999999997</v>
          </cell>
        </row>
        <row r="853">
          <cell r="L853">
            <v>125.2</v>
          </cell>
          <cell r="M853">
            <v>0.54525000000000001</v>
          </cell>
          <cell r="N853">
            <v>0.67149999999999999</v>
          </cell>
        </row>
        <row r="854">
          <cell r="L854">
            <v>125.3</v>
          </cell>
          <cell r="M854">
            <v>0.54509999999999992</v>
          </cell>
          <cell r="N854">
            <v>0.67135</v>
          </cell>
        </row>
        <row r="855">
          <cell r="L855">
            <v>125.4</v>
          </cell>
          <cell r="M855">
            <v>0.54500000000000004</v>
          </cell>
          <cell r="N855">
            <v>0.67120000000000002</v>
          </cell>
        </row>
        <row r="856">
          <cell r="L856">
            <v>125.5</v>
          </cell>
          <cell r="M856">
            <v>0.54489999999999994</v>
          </cell>
          <cell r="N856">
            <v>0.67110000000000003</v>
          </cell>
        </row>
        <row r="857">
          <cell r="L857">
            <v>125.6</v>
          </cell>
          <cell r="M857">
            <v>0.54479999999999995</v>
          </cell>
          <cell r="N857">
            <v>0.67095000000000005</v>
          </cell>
        </row>
        <row r="858">
          <cell r="L858">
            <v>125.7</v>
          </cell>
          <cell r="M858">
            <v>0.54469999999999996</v>
          </cell>
          <cell r="N858">
            <v>0.67084999999999995</v>
          </cell>
        </row>
        <row r="859">
          <cell r="L859">
            <v>125.8</v>
          </cell>
          <cell r="M859">
            <v>0.54455000000000009</v>
          </cell>
          <cell r="N859">
            <v>0.67074999999999996</v>
          </cell>
        </row>
        <row r="860">
          <cell r="L860">
            <v>125.9</v>
          </cell>
          <cell r="M860" t="e">
            <v>#VALUE!</v>
          </cell>
          <cell r="N860">
            <v>0.67064999999999997</v>
          </cell>
        </row>
        <row r="861">
          <cell r="L861">
            <v>126</v>
          </cell>
          <cell r="M861">
            <v>0.54435</v>
          </cell>
          <cell r="N861">
            <v>0.67049999999999998</v>
          </cell>
        </row>
        <row r="862">
          <cell r="L862">
            <v>126.1</v>
          </cell>
          <cell r="M862">
            <v>0.54425000000000001</v>
          </cell>
          <cell r="N862">
            <v>0.6704</v>
          </cell>
        </row>
        <row r="863">
          <cell r="L863">
            <v>126.2</v>
          </cell>
          <cell r="M863">
            <v>0.54420000000000002</v>
          </cell>
          <cell r="N863">
            <v>0.67030000000000001</v>
          </cell>
        </row>
        <row r="864">
          <cell r="L864">
            <v>126.3</v>
          </cell>
          <cell r="M864">
            <v>0.54404999999999992</v>
          </cell>
          <cell r="N864">
            <v>0.67010000000000003</v>
          </cell>
        </row>
        <row r="865">
          <cell r="L865">
            <v>126.4</v>
          </cell>
          <cell r="M865">
            <v>0.54394999999999993</v>
          </cell>
          <cell r="N865">
            <v>0.67</v>
          </cell>
        </row>
        <row r="866">
          <cell r="L866">
            <v>126.5</v>
          </cell>
          <cell r="M866">
            <v>0.54384999999999994</v>
          </cell>
          <cell r="N866">
            <v>0.66990000000000005</v>
          </cell>
        </row>
        <row r="867">
          <cell r="L867">
            <v>126.6</v>
          </cell>
          <cell r="M867">
            <v>0.54374999999999996</v>
          </cell>
          <cell r="N867">
            <v>0.66979999999999995</v>
          </cell>
        </row>
        <row r="868">
          <cell r="L868">
            <v>126.7</v>
          </cell>
          <cell r="M868">
            <v>0.54364999999999997</v>
          </cell>
          <cell r="N868">
            <v>0.66964999999999997</v>
          </cell>
        </row>
        <row r="869">
          <cell r="L869">
            <v>126.8</v>
          </cell>
          <cell r="M869">
            <v>0.54350000000000009</v>
          </cell>
          <cell r="N869">
            <v>0.66954999999999998</v>
          </cell>
        </row>
        <row r="870">
          <cell r="L870">
            <v>126.9</v>
          </cell>
          <cell r="M870">
            <v>0.54400000000000004</v>
          </cell>
          <cell r="N870">
            <v>0.66944999999999999</v>
          </cell>
        </row>
        <row r="871">
          <cell r="L871">
            <v>127</v>
          </cell>
          <cell r="M871">
            <v>0.54335</v>
          </cell>
          <cell r="N871">
            <v>0.66930000000000001</v>
          </cell>
        </row>
        <row r="872">
          <cell r="L872">
            <v>127.1</v>
          </cell>
          <cell r="M872">
            <v>0.54325000000000001</v>
          </cell>
          <cell r="N872">
            <v>0.66915000000000002</v>
          </cell>
        </row>
        <row r="873">
          <cell r="L873">
            <v>127.2</v>
          </cell>
          <cell r="M873">
            <v>0.54315000000000002</v>
          </cell>
          <cell r="N873">
            <v>0.66905000000000003</v>
          </cell>
        </row>
        <row r="874">
          <cell r="L874">
            <v>127.3</v>
          </cell>
          <cell r="M874">
            <v>0.54299999999999993</v>
          </cell>
          <cell r="N874">
            <v>0.66895000000000004</v>
          </cell>
        </row>
        <row r="875">
          <cell r="L875">
            <v>127.4</v>
          </cell>
          <cell r="M875">
            <v>0.54289999999999994</v>
          </cell>
          <cell r="N875">
            <v>0.66879999999999995</v>
          </cell>
        </row>
        <row r="876">
          <cell r="L876">
            <v>127.5</v>
          </cell>
          <cell r="M876">
            <v>0.54279999999999995</v>
          </cell>
          <cell r="N876">
            <v>0.66869999999999996</v>
          </cell>
        </row>
        <row r="877">
          <cell r="L877">
            <v>127.6</v>
          </cell>
          <cell r="M877">
            <v>0.54269999999999996</v>
          </cell>
          <cell r="N877">
            <v>0.66859999999999997</v>
          </cell>
        </row>
        <row r="878">
          <cell r="L878">
            <v>127.7</v>
          </cell>
          <cell r="M878">
            <v>0.54265000000000008</v>
          </cell>
          <cell r="N878">
            <v>0.66844999999999999</v>
          </cell>
        </row>
        <row r="879">
          <cell r="L879">
            <v>127.8</v>
          </cell>
          <cell r="M879">
            <v>0.54249999999999998</v>
          </cell>
          <cell r="N879">
            <v>0.66835</v>
          </cell>
        </row>
        <row r="880">
          <cell r="L880">
            <v>127.9</v>
          </cell>
          <cell r="M880">
            <v>0.54300000000000004</v>
          </cell>
          <cell r="N880">
            <v>0.66825000000000001</v>
          </cell>
        </row>
        <row r="881">
          <cell r="L881">
            <v>128</v>
          </cell>
          <cell r="M881">
            <v>0.5423</v>
          </cell>
          <cell r="N881">
            <v>0.66810000000000003</v>
          </cell>
        </row>
        <row r="882">
          <cell r="L882">
            <v>128.1</v>
          </cell>
          <cell r="M882">
            <v>0.54220000000000002</v>
          </cell>
          <cell r="N882">
            <v>0.66795000000000004</v>
          </cell>
        </row>
        <row r="883">
          <cell r="L883">
            <v>128.19999999999999</v>
          </cell>
          <cell r="M883">
            <v>0.54210000000000003</v>
          </cell>
          <cell r="N883">
            <v>0.66785000000000005</v>
          </cell>
        </row>
        <row r="884">
          <cell r="L884">
            <v>128.30000000000001</v>
          </cell>
          <cell r="M884">
            <v>0.54200000000000004</v>
          </cell>
          <cell r="N884">
            <v>0.66774999999999995</v>
          </cell>
        </row>
        <row r="885">
          <cell r="L885">
            <v>128.4</v>
          </cell>
          <cell r="M885">
            <v>0.54190000000000005</v>
          </cell>
          <cell r="N885">
            <v>0.66764999999999997</v>
          </cell>
        </row>
        <row r="886">
          <cell r="L886">
            <v>128.5</v>
          </cell>
          <cell r="M886">
            <v>0.54180000000000006</v>
          </cell>
          <cell r="N886">
            <v>0.66749999999999998</v>
          </cell>
        </row>
        <row r="887">
          <cell r="L887">
            <v>128.6</v>
          </cell>
          <cell r="M887">
            <v>0.54170000000000007</v>
          </cell>
          <cell r="N887">
            <v>0.66739999999999999</v>
          </cell>
        </row>
        <row r="888">
          <cell r="L888">
            <v>128.69999999999999</v>
          </cell>
          <cell r="M888">
            <v>0.54159999999999997</v>
          </cell>
          <cell r="N888">
            <v>0.6673</v>
          </cell>
        </row>
        <row r="889">
          <cell r="L889">
            <v>128.80000000000001</v>
          </cell>
          <cell r="M889">
            <v>0.54144999999999999</v>
          </cell>
          <cell r="N889">
            <v>0.66715000000000002</v>
          </cell>
        </row>
        <row r="890">
          <cell r="L890">
            <v>128.9</v>
          </cell>
          <cell r="M890">
            <v>0.54200000000000004</v>
          </cell>
          <cell r="N890">
            <v>0.66700000000000004</v>
          </cell>
        </row>
        <row r="891">
          <cell r="L891">
            <v>129</v>
          </cell>
          <cell r="M891">
            <v>0.5413</v>
          </cell>
          <cell r="N891">
            <v>0.66690000000000005</v>
          </cell>
        </row>
        <row r="892">
          <cell r="L892">
            <v>129.1</v>
          </cell>
          <cell r="M892">
            <v>0.54120000000000001</v>
          </cell>
          <cell r="N892">
            <v>0.66679999999999995</v>
          </cell>
        </row>
        <row r="893">
          <cell r="L893">
            <v>129.19999999999999</v>
          </cell>
          <cell r="M893">
            <v>0.54110000000000003</v>
          </cell>
          <cell r="N893">
            <v>0.66664999999999996</v>
          </cell>
        </row>
        <row r="894">
          <cell r="L894">
            <v>129.30000000000001</v>
          </cell>
          <cell r="M894">
            <v>0.54095000000000004</v>
          </cell>
          <cell r="N894">
            <v>0.66654999999999998</v>
          </cell>
        </row>
        <row r="895">
          <cell r="L895">
            <v>129.4</v>
          </cell>
          <cell r="M895">
            <v>0.54090000000000005</v>
          </cell>
          <cell r="N895">
            <v>0.66644999999999999</v>
          </cell>
        </row>
        <row r="896">
          <cell r="L896">
            <v>129.5</v>
          </cell>
          <cell r="M896">
            <v>0.54079999999999995</v>
          </cell>
          <cell r="N896">
            <v>0.66635</v>
          </cell>
        </row>
        <row r="897">
          <cell r="L897">
            <v>129.6</v>
          </cell>
          <cell r="M897">
            <v>0.54069999999999996</v>
          </cell>
          <cell r="N897">
            <v>0.66620000000000001</v>
          </cell>
        </row>
        <row r="898">
          <cell r="L898">
            <v>129.69999999999999</v>
          </cell>
          <cell r="M898">
            <v>0.54059999999999997</v>
          </cell>
          <cell r="N898">
            <v>0.66610000000000003</v>
          </cell>
        </row>
        <row r="899">
          <cell r="L899">
            <v>129.80000000000001</v>
          </cell>
          <cell r="M899">
            <v>0.54049999999999998</v>
          </cell>
          <cell r="N899">
            <v>0.66600000000000004</v>
          </cell>
        </row>
        <row r="900">
          <cell r="L900">
            <v>129.9</v>
          </cell>
          <cell r="M900">
            <v>0.54099999999999993</v>
          </cell>
          <cell r="N900">
            <v>0.66585000000000005</v>
          </cell>
        </row>
        <row r="901">
          <cell r="L901">
            <v>130</v>
          </cell>
          <cell r="M901">
            <v>0.5403</v>
          </cell>
          <cell r="N901">
            <v>0.66569999999999996</v>
          </cell>
        </row>
        <row r="902">
          <cell r="L902">
            <v>130.1</v>
          </cell>
          <cell r="M902">
            <v>0.54020000000000001</v>
          </cell>
          <cell r="N902">
            <v>0.66559999999999997</v>
          </cell>
        </row>
        <row r="903">
          <cell r="L903">
            <v>130.19999999999999</v>
          </cell>
          <cell r="M903">
            <v>0.54005000000000003</v>
          </cell>
          <cell r="N903">
            <v>0.66549999999999998</v>
          </cell>
        </row>
        <row r="904">
          <cell r="L904">
            <v>130.30000000000001</v>
          </cell>
          <cell r="M904">
            <v>0.54</v>
          </cell>
          <cell r="N904">
            <v>0.66539999999999999</v>
          </cell>
        </row>
        <row r="905">
          <cell r="L905">
            <v>130.4</v>
          </cell>
          <cell r="M905">
            <v>0.53990000000000005</v>
          </cell>
          <cell r="N905">
            <v>0.66525000000000001</v>
          </cell>
        </row>
        <row r="906">
          <cell r="L906">
            <v>130.5</v>
          </cell>
          <cell r="M906">
            <v>0.53974999999999995</v>
          </cell>
          <cell r="N906">
            <v>0.66515000000000002</v>
          </cell>
        </row>
        <row r="907">
          <cell r="L907">
            <v>130.6</v>
          </cell>
          <cell r="M907">
            <v>0.53964999999999996</v>
          </cell>
          <cell r="N907">
            <v>0.66505000000000003</v>
          </cell>
        </row>
        <row r="908">
          <cell r="L908">
            <v>130.69999999999999</v>
          </cell>
          <cell r="M908">
            <v>0.53960000000000008</v>
          </cell>
          <cell r="N908">
            <v>0.66490000000000005</v>
          </cell>
        </row>
        <row r="909">
          <cell r="L909">
            <v>130.80000000000001</v>
          </cell>
          <cell r="M909">
            <v>0.53949999999999998</v>
          </cell>
          <cell r="N909">
            <v>0.66479999999999995</v>
          </cell>
        </row>
        <row r="910">
          <cell r="L910">
            <v>130.9</v>
          </cell>
          <cell r="M910">
            <v>0.54</v>
          </cell>
          <cell r="N910">
            <v>0.66464999999999996</v>
          </cell>
        </row>
        <row r="911">
          <cell r="L911">
            <v>131</v>
          </cell>
          <cell r="M911">
            <v>0.5393</v>
          </cell>
          <cell r="N911">
            <v>0.66454999999999997</v>
          </cell>
        </row>
        <row r="912">
          <cell r="L912">
            <v>131.1</v>
          </cell>
          <cell r="M912">
            <v>0.53920000000000001</v>
          </cell>
          <cell r="N912">
            <v>0.66439999999999999</v>
          </cell>
        </row>
        <row r="913">
          <cell r="L913">
            <v>131.19999999999999</v>
          </cell>
          <cell r="M913">
            <v>0.53915000000000002</v>
          </cell>
          <cell r="N913">
            <v>0.6643</v>
          </cell>
        </row>
        <row r="914">
          <cell r="L914">
            <v>131.30000000000001</v>
          </cell>
          <cell r="M914">
            <v>0.53899999999999992</v>
          </cell>
          <cell r="N914">
            <v>0.66420000000000001</v>
          </cell>
        </row>
        <row r="915">
          <cell r="L915">
            <v>131.4</v>
          </cell>
          <cell r="M915">
            <v>0.53889999999999993</v>
          </cell>
          <cell r="N915">
            <v>0.66410000000000002</v>
          </cell>
        </row>
        <row r="916">
          <cell r="L916">
            <v>131.5</v>
          </cell>
          <cell r="M916">
            <v>0.53879999999999995</v>
          </cell>
          <cell r="N916">
            <v>0.66395000000000004</v>
          </cell>
        </row>
        <row r="917">
          <cell r="L917">
            <v>131.6</v>
          </cell>
          <cell r="M917">
            <v>0.53874999999999995</v>
          </cell>
          <cell r="N917">
            <v>0.66385000000000005</v>
          </cell>
        </row>
        <row r="918">
          <cell r="L918">
            <v>131.69999999999999</v>
          </cell>
          <cell r="M918">
            <v>0.53865000000000007</v>
          </cell>
          <cell r="N918">
            <v>0.66374999999999995</v>
          </cell>
        </row>
        <row r="919">
          <cell r="L919">
            <v>131.80000000000001</v>
          </cell>
          <cell r="M919">
            <v>0.53849999999999998</v>
          </cell>
          <cell r="N919">
            <v>0.66364999999999996</v>
          </cell>
        </row>
        <row r="920">
          <cell r="L920">
            <v>131.9</v>
          </cell>
          <cell r="M920">
            <v>0.53905000000000003</v>
          </cell>
          <cell r="N920">
            <v>0.66344999999999998</v>
          </cell>
        </row>
        <row r="921">
          <cell r="L921">
            <v>132</v>
          </cell>
          <cell r="M921">
            <v>0.53835</v>
          </cell>
          <cell r="N921">
            <v>0.66335</v>
          </cell>
        </row>
        <row r="922">
          <cell r="L922">
            <v>132.1</v>
          </cell>
          <cell r="M922">
            <v>0.5382499999999999</v>
          </cell>
          <cell r="N922">
            <v>0.66325000000000001</v>
          </cell>
        </row>
        <row r="923">
          <cell r="L923">
            <v>132.19999999999999</v>
          </cell>
          <cell r="M923">
            <v>0.53814999999999991</v>
          </cell>
          <cell r="N923">
            <v>0.66315000000000002</v>
          </cell>
        </row>
        <row r="924">
          <cell r="L924">
            <v>132.30000000000001</v>
          </cell>
          <cell r="M924">
            <v>0.53804999999999992</v>
          </cell>
          <cell r="N924">
            <v>0.66300000000000003</v>
          </cell>
        </row>
        <row r="925">
          <cell r="L925">
            <v>132.4</v>
          </cell>
          <cell r="M925">
            <v>0.53794999999999993</v>
          </cell>
          <cell r="N925">
            <v>0.66290000000000004</v>
          </cell>
        </row>
        <row r="926">
          <cell r="L926">
            <v>132.5</v>
          </cell>
          <cell r="M926">
            <v>0.53784999999999994</v>
          </cell>
          <cell r="N926">
            <v>0.66279999999999994</v>
          </cell>
        </row>
        <row r="927">
          <cell r="L927">
            <v>132.6</v>
          </cell>
          <cell r="M927">
            <v>0.53774999999999995</v>
          </cell>
          <cell r="N927">
            <v>0.66269999999999996</v>
          </cell>
        </row>
        <row r="928">
          <cell r="L928">
            <v>132.69999999999999</v>
          </cell>
          <cell r="M928">
            <v>0.53770000000000007</v>
          </cell>
          <cell r="N928">
            <v>0.66254999999999997</v>
          </cell>
        </row>
        <row r="929">
          <cell r="L929">
            <v>132.80000000000001</v>
          </cell>
          <cell r="M929">
            <v>0.53754999999999997</v>
          </cell>
          <cell r="N929">
            <v>0.66244999999999998</v>
          </cell>
        </row>
        <row r="930">
          <cell r="L930">
            <v>132.9</v>
          </cell>
          <cell r="M930">
            <v>0.53805000000000003</v>
          </cell>
          <cell r="N930">
            <v>0.66234999999999999</v>
          </cell>
        </row>
        <row r="931">
          <cell r="L931">
            <v>133</v>
          </cell>
          <cell r="M931">
            <v>0.53739999999999999</v>
          </cell>
          <cell r="N931">
            <v>0.66220000000000001</v>
          </cell>
        </row>
        <row r="932">
          <cell r="L932">
            <v>133.1</v>
          </cell>
          <cell r="M932">
            <v>0.5373</v>
          </cell>
          <cell r="N932">
            <v>0.66205000000000003</v>
          </cell>
        </row>
        <row r="933">
          <cell r="L933">
            <v>133.19999999999999</v>
          </cell>
          <cell r="M933">
            <v>0.53720000000000001</v>
          </cell>
          <cell r="N933">
            <v>0.66195000000000004</v>
          </cell>
        </row>
        <row r="934">
          <cell r="L934">
            <v>133.30000000000001</v>
          </cell>
          <cell r="M934">
            <v>0.53705000000000003</v>
          </cell>
          <cell r="N934">
            <v>0.68184999999999996</v>
          </cell>
        </row>
        <row r="935">
          <cell r="L935">
            <v>133.4</v>
          </cell>
          <cell r="M935">
            <v>0.53700000000000003</v>
          </cell>
          <cell r="N935">
            <v>0.66174999999999995</v>
          </cell>
        </row>
        <row r="936">
          <cell r="L936">
            <v>133.5</v>
          </cell>
          <cell r="M936">
            <v>0.53689999999999993</v>
          </cell>
          <cell r="N936">
            <v>0.66159999999999997</v>
          </cell>
        </row>
        <row r="937">
          <cell r="L937">
            <v>133.6</v>
          </cell>
          <cell r="M937">
            <v>0.53679999999999994</v>
          </cell>
          <cell r="N937">
            <v>0.66149999999999998</v>
          </cell>
        </row>
        <row r="938">
          <cell r="L938">
            <v>133.69999999999999</v>
          </cell>
          <cell r="M938">
            <v>0.53675000000000006</v>
          </cell>
          <cell r="N938">
            <v>0.66139999999999999</v>
          </cell>
        </row>
        <row r="939">
          <cell r="L939">
            <v>133.80000000000001</v>
          </cell>
          <cell r="M939">
            <v>0.53659999999999997</v>
          </cell>
          <cell r="N939">
            <v>0.6613</v>
          </cell>
        </row>
        <row r="940">
          <cell r="L940">
            <v>133.9</v>
          </cell>
          <cell r="M940">
            <v>0.53709999999999991</v>
          </cell>
          <cell r="N940">
            <v>0.66115000000000002</v>
          </cell>
        </row>
        <row r="941">
          <cell r="L941">
            <v>134</v>
          </cell>
          <cell r="M941">
            <v>0.53644999999999998</v>
          </cell>
          <cell r="N941">
            <v>0.66105000000000003</v>
          </cell>
        </row>
        <row r="942">
          <cell r="L942">
            <v>134.1</v>
          </cell>
          <cell r="M942">
            <v>0.53634999999999999</v>
          </cell>
          <cell r="N942">
            <v>0.66090000000000004</v>
          </cell>
        </row>
        <row r="943">
          <cell r="L943">
            <v>134.19999999999999</v>
          </cell>
          <cell r="M943">
            <v>0.53625</v>
          </cell>
          <cell r="N943">
            <v>0.66080000000000005</v>
          </cell>
        </row>
        <row r="944">
          <cell r="L944">
            <v>134.30000000000001</v>
          </cell>
          <cell r="M944">
            <v>0.53610000000000002</v>
          </cell>
          <cell r="N944">
            <v>0.66069999999999995</v>
          </cell>
        </row>
        <row r="945">
          <cell r="L945">
            <v>134.4</v>
          </cell>
          <cell r="M945">
            <v>0.53605000000000003</v>
          </cell>
          <cell r="N945">
            <v>0.66054999999999997</v>
          </cell>
        </row>
        <row r="946">
          <cell r="L946">
            <v>134.5</v>
          </cell>
          <cell r="M946">
            <v>0.53595000000000004</v>
          </cell>
          <cell r="N946">
            <v>0.66044999999999998</v>
          </cell>
        </row>
        <row r="947">
          <cell r="L947">
            <v>134.6</v>
          </cell>
          <cell r="M947">
            <v>0.53584999999999994</v>
          </cell>
          <cell r="N947">
            <v>0.66034999999999999</v>
          </cell>
        </row>
        <row r="948">
          <cell r="L948">
            <v>134.69999999999999</v>
          </cell>
          <cell r="M948">
            <v>0.53580000000000005</v>
          </cell>
          <cell r="N948">
            <v>0.66025</v>
          </cell>
        </row>
        <row r="949">
          <cell r="L949">
            <v>134.80000000000001</v>
          </cell>
          <cell r="M949">
            <v>0.53564999999999996</v>
          </cell>
          <cell r="N949">
            <v>0.66010000000000002</v>
          </cell>
        </row>
        <row r="950">
          <cell r="L950">
            <v>134.9</v>
          </cell>
          <cell r="M950">
            <v>0.53615000000000002</v>
          </cell>
          <cell r="N950">
            <v>0.66</v>
          </cell>
        </row>
        <row r="951">
          <cell r="L951">
            <v>135</v>
          </cell>
          <cell r="M951">
            <v>0.53550000000000009</v>
          </cell>
          <cell r="N951">
            <v>0.65990000000000004</v>
          </cell>
        </row>
        <row r="952">
          <cell r="L952">
            <v>135.1</v>
          </cell>
          <cell r="M952">
            <v>0.53539999999999999</v>
          </cell>
          <cell r="N952">
            <v>0.65980000000000005</v>
          </cell>
        </row>
        <row r="953">
          <cell r="L953">
            <v>135.19999999999999</v>
          </cell>
          <cell r="M953">
            <v>0.5353</v>
          </cell>
          <cell r="N953">
            <v>0.65964999999999996</v>
          </cell>
        </row>
        <row r="954">
          <cell r="L954">
            <v>135.30000000000001</v>
          </cell>
          <cell r="M954">
            <v>0.53520000000000001</v>
          </cell>
          <cell r="N954">
            <v>0.65949999999999998</v>
          </cell>
        </row>
        <row r="955">
          <cell r="L955">
            <v>135.4</v>
          </cell>
          <cell r="M955">
            <v>0.53509999999999991</v>
          </cell>
          <cell r="N955">
            <v>0.65939999999999999</v>
          </cell>
        </row>
        <row r="956">
          <cell r="L956">
            <v>135.5</v>
          </cell>
          <cell r="M956">
            <v>0.53500000000000003</v>
          </cell>
          <cell r="N956">
            <v>0.6593</v>
          </cell>
        </row>
        <row r="957">
          <cell r="L957">
            <v>135.6</v>
          </cell>
          <cell r="M957">
            <v>0.53495000000000004</v>
          </cell>
          <cell r="N957">
            <v>0.65915000000000001</v>
          </cell>
        </row>
        <row r="958">
          <cell r="L958">
            <v>135.69999999999999</v>
          </cell>
          <cell r="M958">
            <v>0.53485000000000005</v>
          </cell>
          <cell r="N958">
            <v>0.65905000000000002</v>
          </cell>
        </row>
        <row r="959">
          <cell r="L959">
            <v>135.80000000000001</v>
          </cell>
          <cell r="M959">
            <v>0.53469999999999995</v>
          </cell>
          <cell r="N959">
            <v>0.65895000000000004</v>
          </cell>
        </row>
        <row r="960">
          <cell r="L960">
            <v>135.9</v>
          </cell>
          <cell r="M960">
            <v>0.53525</v>
          </cell>
          <cell r="N960">
            <v>0.65885000000000005</v>
          </cell>
        </row>
        <row r="961">
          <cell r="L961">
            <v>136</v>
          </cell>
          <cell r="M961">
            <v>0.53455000000000008</v>
          </cell>
          <cell r="N961">
            <v>0.65874999999999995</v>
          </cell>
        </row>
        <row r="962">
          <cell r="L962">
            <v>136.1</v>
          </cell>
          <cell r="M962">
            <v>0.53445000000000009</v>
          </cell>
          <cell r="N962">
            <v>0.65859999999999996</v>
          </cell>
        </row>
        <row r="963">
          <cell r="L963">
            <v>136.19999999999999</v>
          </cell>
          <cell r="M963">
            <v>0.53439999999999999</v>
          </cell>
          <cell r="N963">
            <v>0.65849999999999997</v>
          </cell>
        </row>
        <row r="964">
          <cell r="L964">
            <v>136.30000000000001</v>
          </cell>
          <cell r="M964">
            <v>0.5343</v>
          </cell>
          <cell r="N964">
            <v>0.65839999999999999</v>
          </cell>
        </row>
        <row r="965">
          <cell r="L965">
            <v>136.4</v>
          </cell>
          <cell r="M965">
            <v>0.53415000000000001</v>
          </cell>
          <cell r="N965">
            <v>0.6583</v>
          </cell>
        </row>
        <row r="966">
          <cell r="L966">
            <v>136.5</v>
          </cell>
          <cell r="M966">
            <v>0.53410000000000002</v>
          </cell>
          <cell r="N966">
            <v>0.65815000000000001</v>
          </cell>
        </row>
        <row r="967">
          <cell r="L967">
            <v>136.6</v>
          </cell>
          <cell r="M967">
            <v>0.53400000000000003</v>
          </cell>
          <cell r="N967">
            <v>0.65805000000000002</v>
          </cell>
        </row>
        <row r="968">
          <cell r="L968">
            <v>136.69999999999999</v>
          </cell>
          <cell r="M968">
            <v>0.53394999999999992</v>
          </cell>
          <cell r="N968">
            <v>0.65795000000000003</v>
          </cell>
        </row>
        <row r="969">
          <cell r="L969">
            <v>136.80000000000001</v>
          </cell>
          <cell r="M969">
            <v>0.53384999999999994</v>
          </cell>
          <cell r="N969">
            <v>0.65780000000000005</v>
          </cell>
        </row>
        <row r="970">
          <cell r="L970">
            <v>136.9</v>
          </cell>
          <cell r="M970">
            <v>0.5343</v>
          </cell>
          <cell r="N970">
            <v>0.65769999999999995</v>
          </cell>
        </row>
        <row r="971">
          <cell r="L971">
            <v>137</v>
          </cell>
          <cell r="M971">
            <v>0.53370000000000006</v>
          </cell>
          <cell r="N971">
            <v>0.65754999999999997</v>
          </cell>
        </row>
        <row r="972">
          <cell r="L972">
            <v>137.1</v>
          </cell>
          <cell r="M972">
            <v>0.53360000000000007</v>
          </cell>
          <cell r="N972">
            <v>0.65744999999999998</v>
          </cell>
        </row>
        <row r="973">
          <cell r="L973">
            <v>137.19999999999999</v>
          </cell>
          <cell r="M973">
            <v>0.53349999999999997</v>
          </cell>
          <cell r="N973">
            <v>0.65734999999999999</v>
          </cell>
        </row>
        <row r="974">
          <cell r="L974">
            <v>137.30000000000001</v>
          </cell>
          <cell r="M974">
            <v>0.53344999999999998</v>
          </cell>
          <cell r="N974">
            <v>0.65725</v>
          </cell>
        </row>
        <row r="975">
          <cell r="L975">
            <v>137.4</v>
          </cell>
          <cell r="M975">
            <v>0.5333</v>
          </cell>
          <cell r="N975">
            <v>0.65710000000000002</v>
          </cell>
        </row>
        <row r="976">
          <cell r="L976">
            <v>137.5</v>
          </cell>
          <cell r="M976">
            <v>0.53320000000000001</v>
          </cell>
          <cell r="N976">
            <v>0.65700000000000003</v>
          </cell>
        </row>
        <row r="977">
          <cell r="L977">
            <v>137.6</v>
          </cell>
          <cell r="M977">
            <v>0.53315000000000001</v>
          </cell>
          <cell r="N977">
            <v>0.65690000000000004</v>
          </cell>
        </row>
        <row r="978">
          <cell r="L978">
            <v>137.69999999999999</v>
          </cell>
          <cell r="M978">
            <v>0.53305000000000002</v>
          </cell>
          <cell r="N978">
            <v>0.65680000000000005</v>
          </cell>
        </row>
        <row r="979">
          <cell r="L979">
            <v>137.80000000000001</v>
          </cell>
          <cell r="M979">
            <v>0.53300000000000003</v>
          </cell>
          <cell r="N979">
            <v>0.65669999999999995</v>
          </cell>
        </row>
        <row r="980">
          <cell r="L980">
            <v>137.9</v>
          </cell>
          <cell r="M980">
            <v>0.53344999999999998</v>
          </cell>
          <cell r="N980">
            <v>0.65654999999999997</v>
          </cell>
        </row>
        <row r="981">
          <cell r="L981">
            <v>138</v>
          </cell>
          <cell r="M981">
            <v>0.53280000000000005</v>
          </cell>
          <cell r="N981">
            <v>0.65644999999999998</v>
          </cell>
        </row>
        <row r="982">
          <cell r="L982">
            <v>138.1</v>
          </cell>
          <cell r="M982">
            <v>0.53275000000000006</v>
          </cell>
          <cell r="N982">
            <v>0.65634999999999999</v>
          </cell>
        </row>
        <row r="983">
          <cell r="L983">
            <v>138.19999999999999</v>
          </cell>
          <cell r="M983">
            <v>0.53264999999999996</v>
          </cell>
          <cell r="N983">
            <v>0.65625</v>
          </cell>
        </row>
        <row r="984">
          <cell r="L984">
            <v>138.30000000000001</v>
          </cell>
          <cell r="M984">
            <v>0.53254999999999997</v>
          </cell>
          <cell r="N984">
            <v>0.65610000000000002</v>
          </cell>
        </row>
        <row r="985">
          <cell r="L985">
            <v>138.4</v>
          </cell>
          <cell r="M985">
            <v>0.53244999999999998</v>
          </cell>
          <cell r="N985">
            <v>0.65600000000000003</v>
          </cell>
        </row>
        <row r="986">
          <cell r="L986">
            <v>138.5</v>
          </cell>
          <cell r="M986">
            <v>0.53234999999999999</v>
          </cell>
          <cell r="N986">
            <v>0.65590000000000004</v>
          </cell>
        </row>
        <row r="987">
          <cell r="L987">
            <v>138.6</v>
          </cell>
          <cell r="M987">
            <v>0.5323</v>
          </cell>
          <cell r="N987">
            <v>0.65580000000000005</v>
          </cell>
        </row>
        <row r="988">
          <cell r="L988">
            <v>138.69999999999999</v>
          </cell>
          <cell r="M988">
            <v>0.53220000000000001</v>
          </cell>
          <cell r="N988">
            <v>0.65569999999999995</v>
          </cell>
        </row>
        <row r="989">
          <cell r="L989">
            <v>138.80000000000001</v>
          </cell>
          <cell r="M989">
            <v>0.53210000000000002</v>
          </cell>
          <cell r="N989">
            <v>0.65554999999999997</v>
          </cell>
        </row>
        <row r="990">
          <cell r="L990">
            <v>138.9</v>
          </cell>
          <cell r="M990">
            <v>0.53259999999999996</v>
          </cell>
          <cell r="N990">
            <v>0.65539999999999998</v>
          </cell>
        </row>
        <row r="991">
          <cell r="L991">
            <v>139</v>
          </cell>
          <cell r="M991">
            <v>0.53194999999999992</v>
          </cell>
          <cell r="N991">
            <v>0.65529999999999999</v>
          </cell>
        </row>
        <row r="992">
          <cell r="L992">
            <v>139.1</v>
          </cell>
          <cell r="M992">
            <v>0.53184999999999993</v>
          </cell>
          <cell r="N992">
            <v>0.6552</v>
          </cell>
        </row>
        <row r="993">
          <cell r="L993">
            <v>139.19999999999999</v>
          </cell>
          <cell r="M993">
            <v>0.53180000000000005</v>
          </cell>
          <cell r="N993">
            <v>0.65510000000000002</v>
          </cell>
        </row>
        <row r="994">
          <cell r="L994">
            <v>139.30000000000001</v>
          </cell>
          <cell r="M994">
            <v>0.53170000000000006</v>
          </cell>
          <cell r="N994">
            <v>0.65495000000000003</v>
          </cell>
        </row>
        <row r="995">
          <cell r="L995">
            <v>139.4</v>
          </cell>
          <cell r="M995">
            <v>0.53160000000000007</v>
          </cell>
          <cell r="N995">
            <v>0.65485000000000004</v>
          </cell>
        </row>
        <row r="996">
          <cell r="L996">
            <v>139.5</v>
          </cell>
          <cell r="M996">
            <v>0.53150000000000008</v>
          </cell>
          <cell r="N996">
            <v>0.65475000000000005</v>
          </cell>
        </row>
        <row r="997">
          <cell r="L997">
            <v>139.6</v>
          </cell>
          <cell r="M997">
            <v>0.53140000000000009</v>
          </cell>
          <cell r="N997">
            <v>0.65464999999999995</v>
          </cell>
        </row>
        <row r="998">
          <cell r="L998">
            <v>139.69999999999999</v>
          </cell>
          <cell r="M998">
            <v>0.53134999999999999</v>
          </cell>
          <cell r="N998">
            <v>0.65454999999999997</v>
          </cell>
        </row>
        <row r="999">
          <cell r="L999">
            <v>139.80000000000001</v>
          </cell>
          <cell r="M999">
            <v>0.53125</v>
          </cell>
          <cell r="N999">
            <v>0.65439999999999998</v>
          </cell>
        </row>
        <row r="1000">
          <cell r="L1000">
            <v>139.9</v>
          </cell>
          <cell r="M1000">
            <v>0.53174999999999994</v>
          </cell>
          <cell r="N1000">
            <v>0.65429999999999999</v>
          </cell>
        </row>
        <row r="1001">
          <cell r="L1001">
            <v>140</v>
          </cell>
          <cell r="M1001">
            <v>0.53109999999999991</v>
          </cell>
          <cell r="N1001">
            <v>0.6542</v>
          </cell>
        </row>
        <row r="1002">
          <cell r="L1002">
            <v>140.1</v>
          </cell>
          <cell r="M1002">
            <v>0.53099999999999992</v>
          </cell>
          <cell r="N1002">
            <v>0.65414000000000005</v>
          </cell>
        </row>
        <row r="1003">
          <cell r="L1003">
            <v>140.19999999999999</v>
          </cell>
          <cell r="M1003">
            <v>0.53095000000000003</v>
          </cell>
          <cell r="N1003">
            <v>0.65403999999999995</v>
          </cell>
        </row>
        <row r="1004">
          <cell r="L1004">
            <v>140.30000000000001</v>
          </cell>
          <cell r="M1004">
            <v>0.53085000000000004</v>
          </cell>
          <cell r="N1004">
            <v>0.65393000000000001</v>
          </cell>
        </row>
        <row r="1005">
          <cell r="L1005">
            <v>140.4</v>
          </cell>
          <cell r="M1005">
            <v>0.53075000000000006</v>
          </cell>
          <cell r="N1005">
            <v>0.65383000000000002</v>
          </cell>
        </row>
        <row r="1006">
          <cell r="L1006">
            <v>140.5</v>
          </cell>
          <cell r="M1006">
            <v>0.53065000000000007</v>
          </cell>
          <cell r="N1006">
            <v>0.65371999999999997</v>
          </cell>
        </row>
        <row r="1007">
          <cell r="L1007">
            <v>140.6</v>
          </cell>
          <cell r="M1007">
            <v>0.53059999999999996</v>
          </cell>
          <cell r="N1007">
            <v>0.65361999999999998</v>
          </cell>
        </row>
        <row r="1008">
          <cell r="L1008">
            <v>140.69999999999999</v>
          </cell>
          <cell r="M1008">
            <v>0.53049999999999997</v>
          </cell>
          <cell r="N1008">
            <v>0.65351000000000004</v>
          </cell>
        </row>
        <row r="1009">
          <cell r="L1009">
            <v>140.80000000000001</v>
          </cell>
          <cell r="M1009">
            <v>0.53039999999999998</v>
          </cell>
          <cell r="N1009">
            <v>0.65341000000000005</v>
          </cell>
        </row>
        <row r="1010">
          <cell r="L1010">
            <v>140.9</v>
          </cell>
          <cell r="M1010">
            <v>0.53089999999999993</v>
          </cell>
          <cell r="N1010">
            <v>0.65329999999999999</v>
          </cell>
        </row>
        <row r="1011">
          <cell r="L1011">
            <v>141</v>
          </cell>
          <cell r="M1011">
            <v>0.53025</v>
          </cell>
          <cell r="N1011">
            <v>0.6532</v>
          </cell>
        </row>
        <row r="1012">
          <cell r="L1012">
            <v>141.1</v>
          </cell>
          <cell r="M1012">
            <v>0.5302</v>
          </cell>
          <cell r="N1012">
            <v>0.65308999999999995</v>
          </cell>
        </row>
        <row r="1013">
          <cell r="L1013">
            <v>141.19999999999999</v>
          </cell>
          <cell r="M1013">
            <v>0.53010000000000002</v>
          </cell>
          <cell r="N1013">
            <v>0.65298999999999996</v>
          </cell>
        </row>
        <row r="1014">
          <cell r="L1014">
            <v>141.30000000000001</v>
          </cell>
          <cell r="M1014">
            <v>0.53</v>
          </cell>
          <cell r="N1014">
            <v>0.65288000000000002</v>
          </cell>
        </row>
        <row r="1015">
          <cell r="L1015">
            <v>141.4</v>
          </cell>
          <cell r="M1015">
            <v>0.52990000000000004</v>
          </cell>
          <cell r="N1015">
            <v>0.65278000000000003</v>
          </cell>
        </row>
        <row r="1016">
          <cell r="L1016">
            <v>141.5</v>
          </cell>
          <cell r="M1016">
            <v>0.52980000000000005</v>
          </cell>
          <cell r="N1016">
            <v>0.65266999999999997</v>
          </cell>
        </row>
        <row r="1017">
          <cell r="L1017">
            <v>141.6</v>
          </cell>
          <cell r="M1017">
            <v>0.52974999999999994</v>
          </cell>
          <cell r="N1017">
            <v>0.65256999999999998</v>
          </cell>
        </row>
        <row r="1018">
          <cell r="L1018">
            <v>141.69999999999999</v>
          </cell>
          <cell r="M1018">
            <v>0.52964999999999995</v>
          </cell>
          <cell r="N1018">
            <v>0.65246000000000004</v>
          </cell>
        </row>
        <row r="1019">
          <cell r="L1019">
            <v>141.80000000000001</v>
          </cell>
          <cell r="M1019">
            <v>0.52959999999999996</v>
          </cell>
          <cell r="N1019">
            <v>0.65241000000000005</v>
          </cell>
        </row>
        <row r="1020">
          <cell r="L1020">
            <v>141.9</v>
          </cell>
          <cell r="M1020">
            <v>0.53004999999999991</v>
          </cell>
          <cell r="N1020">
            <v>0.65229999999999999</v>
          </cell>
        </row>
        <row r="1021">
          <cell r="L1021">
            <v>142</v>
          </cell>
          <cell r="M1021">
            <v>0.52939999999999998</v>
          </cell>
          <cell r="N1021">
            <v>0.6522</v>
          </cell>
        </row>
        <row r="1022">
          <cell r="L1022">
            <v>142.1</v>
          </cell>
          <cell r="M1022">
            <v>0.52934999999999999</v>
          </cell>
          <cell r="N1022">
            <v>0.65208999999999995</v>
          </cell>
        </row>
        <row r="1023">
          <cell r="L1023">
            <v>142.19999999999999</v>
          </cell>
          <cell r="M1023">
            <v>0.52929999999999999</v>
          </cell>
          <cell r="N1023">
            <v>0.65198999999999996</v>
          </cell>
        </row>
        <row r="1024">
          <cell r="L1024">
            <v>142.30000000000001</v>
          </cell>
          <cell r="M1024">
            <v>0.5292</v>
          </cell>
          <cell r="N1024">
            <v>0.65188000000000001</v>
          </cell>
        </row>
        <row r="1025">
          <cell r="L1025">
            <v>142.4</v>
          </cell>
          <cell r="M1025">
            <v>0.52905000000000002</v>
          </cell>
          <cell r="N1025">
            <v>0.65178999999999998</v>
          </cell>
        </row>
        <row r="1026">
          <cell r="L1026">
            <v>142.5</v>
          </cell>
          <cell r="M1026">
            <v>0.52895000000000003</v>
          </cell>
          <cell r="N1026">
            <v>0.65168000000000004</v>
          </cell>
        </row>
        <row r="1027">
          <cell r="L1027">
            <v>142.6</v>
          </cell>
          <cell r="M1027">
            <v>0.52889999999999993</v>
          </cell>
          <cell r="N1027">
            <v>0.65158000000000005</v>
          </cell>
        </row>
        <row r="1028">
          <cell r="L1028">
            <v>142.69999999999999</v>
          </cell>
          <cell r="M1028">
            <v>0.52879999999999994</v>
          </cell>
          <cell r="N1028">
            <v>0.65146999999999999</v>
          </cell>
        </row>
        <row r="1029">
          <cell r="L1029">
            <v>142.80000000000001</v>
          </cell>
          <cell r="M1029">
            <v>0.52875000000000005</v>
          </cell>
          <cell r="N1029">
            <v>0.65137</v>
          </cell>
        </row>
        <row r="1030">
          <cell r="L1030">
            <v>142.9</v>
          </cell>
          <cell r="M1030">
            <v>0.5292</v>
          </cell>
          <cell r="N1030">
            <v>0.65125999999999995</v>
          </cell>
        </row>
        <row r="1031">
          <cell r="L1031">
            <v>143</v>
          </cell>
          <cell r="M1031">
            <v>0.52859999999999996</v>
          </cell>
          <cell r="N1031">
            <v>0.65115999999999996</v>
          </cell>
        </row>
        <row r="1032">
          <cell r="L1032">
            <v>143.1</v>
          </cell>
          <cell r="M1032">
            <v>0.52849999999999997</v>
          </cell>
          <cell r="N1032">
            <v>0.65105000000000002</v>
          </cell>
        </row>
        <row r="1033">
          <cell r="L1033">
            <v>143.19999999999999</v>
          </cell>
          <cell r="M1033">
            <v>0.52845000000000009</v>
          </cell>
          <cell r="N1033">
            <v>0.65095000000000003</v>
          </cell>
        </row>
        <row r="1034">
          <cell r="L1034">
            <v>143.30000000000001</v>
          </cell>
          <cell r="M1034">
            <v>0.52834999999999999</v>
          </cell>
          <cell r="N1034">
            <v>0.65083999999999997</v>
          </cell>
        </row>
        <row r="1035">
          <cell r="L1035">
            <v>143.4</v>
          </cell>
          <cell r="M1035">
            <v>0.52825</v>
          </cell>
          <cell r="N1035">
            <v>0.65076000000000001</v>
          </cell>
        </row>
        <row r="1036">
          <cell r="L1036">
            <v>143.5</v>
          </cell>
          <cell r="M1036">
            <v>0.52815000000000001</v>
          </cell>
          <cell r="N1036">
            <v>0.65068000000000004</v>
          </cell>
        </row>
        <row r="1037">
          <cell r="L1037">
            <v>143.6</v>
          </cell>
          <cell r="M1037">
            <v>0.52805000000000002</v>
          </cell>
          <cell r="N1037">
            <v>0.65058000000000005</v>
          </cell>
        </row>
        <row r="1038">
          <cell r="L1038">
            <v>143.69999999999999</v>
          </cell>
          <cell r="M1038">
            <v>0.52800000000000002</v>
          </cell>
          <cell r="N1038">
            <v>0.65046999999999999</v>
          </cell>
        </row>
        <row r="1039">
          <cell r="L1039">
            <v>143.80000000000001</v>
          </cell>
          <cell r="M1039">
            <v>0.52790000000000004</v>
          </cell>
          <cell r="N1039">
            <v>0.65037</v>
          </cell>
        </row>
        <row r="1040">
          <cell r="L1040">
            <v>143.9</v>
          </cell>
          <cell r="M1040">
            <v>0.52839999999999998</v>
          </cell>
          <cell r="N1040">
            <v>0.65025999999999995</v>
          </cell>
        </row>
        <row r="1041">
          <cell r="L1041">
            <v>144</v>
          </cell>
          <cell r="M1041">
            <v>0.52774999999999994</v>
          </cell>
          <cell r="N1041">
            <v>0.65015999999999996</v>
          </cell>
        </row>
        <row r="1042">
          <cell r="L1042">
            <v>144.1</v>
          </cell>
          <cell r="M1042">
            <v>0.52770000000000006</v>
          </cell>
          <cell r="N1042">
            <v>0.65005000000000002</v>
          </cell>
        </row>
        <row r="1043">
          <cell r="L1043">
            <v>144.19999999999999</v>
          </cell>
          <cell r="M1043">
            <v>0.52760000000000007</v>
          </cell>
          <cell r="N1043">
            <v>0.64995000000000003</v>
          </cell>
        </row>
        <row r="1044">
          <cell r="L1044">
            <v>144.30000000000001</v>
          </cell>
          <cell r="M1044">
            <v>0.52749999999999997</v>
          </cell>
          <cell r="N1044">
            <v>0.64988999999999997</v>
          </cell>
        </row>
        <row r="1045">
          <cell r="L1045">
            <v>144.4</v>
          </cell>
          <cell r="M1045">
            <v>0.52744999999999997</v>
          </cell>
          <cell r="N1045">
            <v>0.64978999999999998</v>
          </cell>
        </row>
        <row r="1046">
          <cell r="L1046">
            <v>144.5</v>
          </cell>
          <cell r="M1046">
            <v>0.52734999999999999</v>
          </cell>
          <cell r="N1046">
            <v>0.64968000000000004</v>
          </cell>
        </row>
        <row r="1047">
          <cell r="L1047">
            <v>144.6</v>
          </cell>
          <cell r="M1047">
            <v>0.52725</v>
          </cell>
          <cell r="N1047">
            <v>0.64958000000000005</v>
          </cell>
        </row>
        <row r="1048">
          <cell r="L1048">
            <v>144.69999999999999</v>
          </cell>
          <cell r="M1048">
            <v>0.52715000000000001</v>
          </cell>
          <cell r="N1048">
            <v>0.64946999999999999</v>
          </cell>
        </row>
        <row r="1049">
          <cell r="L1049">
            <v>144.80000000000001</v>
          </cell>
          <cell r="M1049">
            <v>0.52710000000000001</v>
          </cell>
          <cell r="N1049">
            <v>0.64937</v>
          </cell>
        </row>
        <row r="1050">
          <cell r="L1050">
            <v>144.9</v>
          </cell>
          <cell r="M1050">
            <v>0.52754999999999996</v>
          </cell>
          <cell r="N1050">
            <v>0.64925999999999995</v>
          </cell>
        </row>
        <row r="1051">
          <cell r="L1051">
            <v>145</v>
          </cell>
          <cell r="M1051">
            <v>0.52695000000000003</v>
          </cell>
          <cell r="N1051">
            <v>0.64920999999999995</v>
          </cell>
        </row>
        <row r="1052">
          <cell r="L1052">
            <v>145.1</v>
          </cell>
          <cell r="M1052">
            <v>0.52685000000000004</v>
          </cell>
          <cell r="N1052">
            <v>0.64910999999999996</v>
          </cell>
        </row>
        <row r="1053">
          <cell r="L1053">
            <v>145.19999999999999</v>
          </cell>
          <cell r="M1053">
            <v>0.52674999999999994</v>
          </cell>
          <cell r="N1053">
            <v>0.64900999999999998</v>
          </cell>
        </row>
        <row r="1054">
          <cell r="L1054">
            <v>145.30000000000001</v>
          </cell>
          <cell r="M1054">
            <v>0.52669999999999995</v>
          </cell>
          <cell r="N1054">
            <v>0.64890999999999999</v>
          </cell>
        </row>
        <row r="1055">
          <cell r="L1055">
            <v>145.4</v>
          </cell>
          <cell r="M1055">
            <v>0.52659999999999996</v>
          </cell>
          <cell r="N1055">
            <v>0.64881</v>
          </cell>
        </row>
        <row r="1056">
          <cell r="L1056">
            <v>145.5</v>
          </cell>
          <cell r="M1056">
            <v>0.52654999999999996</v>
          </cell>
          <cell r="N1056">
            <v>0.64871000000000001</v>
          </cell>
        </row>
        <row r="1057">
          <cell r="L1057">
            <v>145.6</v>
          </cell>
          <cell r="M1057">
            <v>0.52644999999999997</v>
          </cell>
          <cell r="N1057">
            <v>0.64866000000000001</v>
          </cell>
        </row>
        <row r="1058">
          <cell r="L1058">
            <v>145.69999999999999</v>
          </cell>
          <cell r="M1058">
            <v>0.52639999999999998</v>
          </cell>
          <cell r="N1058">
            <v>0.64856000000000003</v>
          </cell>
        </row>
        <row r="1059">
          <cell r="L1059">
            <v>145.80000000000001</v>
          </cell>
          <cell r="M1059">
            <v>0.52629999999999999</v>
          </cell>
          <cell r="N1059">
            <v>0.64846000000000004</v>
          </cell>
        </row>
        <row r="1060">
          <cell r="L1060">
            <v>145.9</v>
          </cell>
          <cell r="M1060">
            <v>0.52675000000000005</v>
          </cell>
          <cell r="N1060">
            <v>0.64825999999999995</v>
          </cell>
        </row>
        <row r="1061">
          <cell r="L1061">
            <v>146</v>
          </cell>
          <cell r="M1061">
            <v>0.52615000000000001</v>
          </cell>
          <cell r="N1061">
            <v>0.64825999999999995</v>
          </cell>
        </row>
        <row r="1062">
          <cell r="L1062">
            <v>146.1</v>
          </cell>
          <cell r="M1062">
            <v>0.52610000000000001</v>
          </cell>
          <cell r="N1062">
            <v>0.64820999999999995</v>
          </cell>
        </row>
        <row r="1063">
          <cell r="L1063">
            <v>146.19999999999999</v>
          </cell>
          <cell r="M1063">
            <v>0.52600000000000002</v>
          </cell>
          <cell r="N1063">
            <v>0.64810999999999996</v>
          </cell>
        </row>
        <row r="1064">
          <cell r="L1064">
            <v>146.30000000000001</v>
          </cell>
          <cell r="M1064">
            <v>0.52590000000000003</v>
          </cell>
          <cell r="N1064">
            <v>0.64800999999999997</v>
          </cell>
        </row>
        <row r="1065">
          <cell r="L1065">
            <v>146.4</v>
          </cell>
          <cell r="M1065">
            <v>0.52585000000000004</v>
          </cell>
          <cell r="N1065">
            <v>0.64790999999999999</v>
          </cell>
        </row>
        <row r="1066">
          <cell r="L1066">
            <v>146.5</v>
          </cell>
          <cell r="M1066">
            <v>0.52575000000000005</v>
          </cell>
          <cell r="N1066">
            <v>0.64781</v>
          </cell>
        </row>
        <row r="1067">
          <cell r="L1067">
            <v>146.6</v>
          </cell>
          <cell r="M1067">
            <v>0.52570000000000006</v>
          </cell>
          <cell r="N1067">
            <v>0.64776</v>
          </cell>
        </row>
        <row r="1068">
          <cell r="L1068">
            <v>146.69999999999999</v>
          </cell>
          <cell r="M1068">
            <v>0.52560000000000007</v>
          </cell>
          <cell r="N1068">
            <v>0.64766000000000001</v>
          </cell>
        </row>
        <row r="1069">
          <cell r="L1069">
            <v>146.80000000000001</v>
          </cell>
          <cell r="M1069">
            <v>0.52554999999999996</v>
          </cell>
          <cell r="N1069">
            <v>0.64756000000000002</v>
          </cell>
        </row>
        <row r="1070">
          <cell r="L1070">
            <v>146.9</v>
          </cell>
          <cell r="M1070">
            <v>0.52594999999999992</v>
          </cell>
          <cell r="N1070">
            <v>0.64746000000000004</v>
          </cell>
        </row>
        <row r="1071">
          <cell r="L1071">
            <v>147</v>
          </cell>
          <cell r="M1071">
            <v>0.52539999999999998</v>
          </cell>
          <cell r="N1071">
            <v>0.64741000000000004</v>
          </cell>
        </row>
        <row r="1072">
          <cell r="L1072">
            <v>147.1</v>
          </cell>
          <cell r="M1072">
            <v>0.52529999999999999</v>
          </cell>
          <cell r="N1072">
            <v>0.64731000000000005</v>
          </cell>
        </row>
        <row r="1073">
          <cell r="L1073">
            <v>147.19999999999999</v>
          </cell>
          <cell r="M1073">
            <v>0.52524999999999999</v>
          </cell>
          <cell r="N1073">
            <v>0.64720999999999995</v>
          </cell>
        </row>
        <row r="1074">
          <cell r="L1074">
            <v>147.30000000000001</v>
          </cell>
          <cell r="M1074">
            <v>0.52515000000000001</v>
          </cell>
          <cell r="N1074">
            <v>0.64715999999999996</v>
          </cell>
        </row>
        <row r="1075">
          <cell r="L1075">
            <v>147.4</v>
          </cell>
          <cell r="M1075">
            <v>0.52510000000000001</v>
          </cell>
          <cell r="N1075">
            <v>0.64705999999999997</v>
          </cell>
        </row>
        <row r="1076">
          <cell r="L1076">
            <v>147.5</v>
          </cell>
          <cell r="M1076">
            <v>0.52500000000000002</v>
          </cell>
          <cell r="N1076">
            <v>0.64695999999999998</v>
          </cell>
        </row>
        <row r="1077">
          <cell r="L1077">
            <v>147.6</v>
          </cell>
          <cell r="M1077">
            <v>0.52495000000000003</v>
          </cell>
          <cell r="N1077">
            <v>0.64685999999999999</v>
          </cell>
        </row>
        <row r="1078">
          <cell r="L1078">
            <v>147.69999999999999</v>
          </cell>
          <cell r="M1078">
            <v>0.52485000000000004</v>
          </cell>
          <cell r="N1078">
            <v>0.64681</v>
          </cell>
        </row>
        <row r="1079">
          <cell r="L1079">
            <v>147.80000000000001</v>
          </cell>
          <cell r="M1079">
            <v>0.52475000000000005</v>
          </cell>
          <cell r="N1079">
            <v>0.64671000000000001</v>
          </cell>
        </row>
        <row r="1080">
          <cell r="L1080">
            <v>147.9</v>
          </cell>
          <cell r="M1080">
            <v>0.5252</v>
          </cell>
          <cell r="N1080">
            <v>0.64661000000000002</v>
          </cell>
        </row>
        <row r="1081">
          <cell r="L1081">
            <v>148</v>
          </cell>
          <cell r="M1081">
            <v>0.52459999999999996</v>
          </cell>
          <cell r="N1081">
            <v>0.64656000000000002</v>
          </cell>
        </row>
        <row r="1082">
          <cell r="L1082">
            <v>148.1</v>
          </cell>
          <cell r="M1082">
            <v>0.52455000000000007</v>
          </cell>
          <cell r="N1082">
            <v>0.64646000000000003</v>
          </cell>
        </row>
        <row r="1083">
          <cell r="L1083">
            <v>148.19999999999999</v>
          </cell>
          <cell r="M1083">
            <v>0.52444999999999997</v>
          </cell>
          <cell r="N1083">
            <v>0.64636000000000005</v>
          </cell>
        </row>
        <row r="1084">
          <cell r="L1084">
            <v>148.30000000000001</v>
          </cell>
          <cell r="M1084">
            <v>0.52439999999999998</v>
          </cell>
          <cell r="N1084">
            <v>0.64631000000000005</v>
          </cell>
        </row>
        <row r="1085">
          <cell r="L1085">
            <v>148.4</v>
          </cell>
          <cell r="M1085">
            <v>0.52429999999999999</v>
          </cell>
          <cell r="N1085">
            <v>0.64620999999999995</v>
          </cell>
        </row>
        <row r="1086">
          <cell r="L1086">
            <v>148.5</v>
          </cell>
          <cell r="M1086">
            <v>0.52424999999999999</v>
          </cell>
          <cell r="N1086">
            <v>0.64610999999999996</v>
          </cell>
        </row>
        <row r="1087">
          <cell r="L1087">
            <v>148.6</v>
          </cell>
          <cell r="M1087">
            <v>0.52415</v>
          </cell>
          <cell r="N1087">
            <v>0.64605999999999997</v>
          </cell>
        </row>
        <row r="1088">
          <cell r="L1088">
            <v>148.69999999999999</v>
          </cell>
          <cell r="M1088">
            <v>0.52410000000000001</v>
          </cell>
          <cell r="N1088">
            <v>0.64595999999999998</v>
          </cell>
        </row>
        <row r="1089">
          <cell r="L1089">
            <v>148.80000000000001</v>
          </cell>
          <cell r="M1089">
            <v>0.52400000000000002</v>
          </cell>
          <cell r="N1089">
            <v>0.64590999999999998</v>
          </cell>
        </row>
        <row r="1090">
          <cell r="L1090">
            <v>148.9</v>
          </cell>
          <cell r="M1090">
            <v>0.52444999999999997</v>
          </cell>
          <cell r="N1090">
            <v>0.64581</v>
          </cell>
        </row>
        <row r="1091">
          <cell r="L1091">
            <v>149</v>
          </cell>
          <cell r="M1091">
            <v>0.52384999999999993</v>
          </cell>
          <cell r="N1091">
            <v>0.64571000000000001</v>
          </cell>
        </row>
        <row r="1092">
          <cell r="L1092">
            <v>149.1</v>
          </cell>
          <cell r="M1092">
            <v>0.52380000000000004</v>
          </cell>
          <cell r="N1092">
            <v>0.64566000000000001</v>
          </cell>
        </row>
        <row r="1093">
          <cell r="L1093">
            <v>149.19999999999999</v>
          </cell>
          <cell r="M1093">
            <v>0.52370000000000005</v>
          </cell>
          <cell r="N1093">
            <v>0.64556000000000002</v>
          </cell>
        </row>
        <row r="1094">
          <cell r="L1094">
            <v>149.30000000000001</v>
          </cell>
          <cell r="M1094">
            <v>0.52364999999999995</v>
          </cell>
          <cell r="N1094">
            <v>0.64551000000000003</v>
          </cell>
        </row>
        <row r="1095">
          <cell r="L1095">
            <v>149.4</v>
          </cell>
          <cell r="M1095">
            <v>0.52354999999999996</v>
          </cell>
          <cell r="N1095">
            <v>0.64541000000000004</v>
          </cell>
        </row>
        <row r="1096">
          <cell r="L1096">
            <v>149.5</v>
          </cell>
          <cell r="M1096">
            <v>0.52349999999999997</v>
          </cell>
          <cell r="N1096">
            <v>0.64585999999999999</v>
          </cell>
        </row>
        <row r="1097">
          <cell r="L1097">
            <v>149.6</v>
          </cell>
          <cell r="M1097">
            <v>0.52339999999999998</v>
          </cell>
          <cell r="N1097">
            <v>0.64525999999999994</v>
          </cell>
        </row>
        <row r="1098">
          <cell r="L1098">
            <v>149.69999999999999</v>
          </cell>
          <cell r="M1098">
            <v>0.52334999999999998</v>
          </cell>
          <cell r="N1098">
            <v>0.64515999999999996</v>
          </cell>
        </row>
        <row r="1099">
          <cell r="L1099">
            <v>149.80000000000001</v>
          </cell>
          <cell r="M1099">
            <v>0.52324999999999999</v>
          </cell>
          <cell r="N1099">
            <v>0.64510999999999996</v>
          </cell>
        </row>
        <row r="1100">
          <cell r="L1100">
            <v>149.9</v>
          </cell>
          <cell r="M1100">
            <v>0.52364999999999995</v>
          </cell>
          <cell r="N1100">
            <v>0.64500999999999997</v>
          </cell>
        </row>
        <row r="1101">
          <cell r="L1101">
            <v>150</v>
          </cell>
          <cell r="M1101">
            <v>0.52310000000000001</v>
          </cell>
          <cell r="N1101">
            <v>0.64495999999999998</v>
          </cell>
        </row>
        <row r="1102">
          <cell r="L1102">
            <v>150.1</v>
          </cell>
          <cell r="M1102">
            <v>0.52300000000000002</v>
          </cell>
          <cell r="N1102">
            <v>0.64485999999999999</v>
          </cell>
        </row>
        <row r="1103">
          <cell r="L1103">
            <v>150.19999999999999</v>
          </cell>
          <cell r="M1103">
            <v>0.52295000000000003</v>
          </cell>
          <cell r="N1103">
            <v>0.64480999999999999</v>
          </cell>
        </row>
        <row r="1104">
          <cell r="L1104">
            <v>150.30000000000001</v>
          </cell>
          <cell r="M1104">
            <v>0.52285000000000004</v>
          </cell>
          <cell r="N1104">
            <v>0.64471000000000001</v>
          </cell>
        </row>
        <row r="1105">
          <cell r="L1105">
            <v>150.4</v>
          </cell>
          <cell r="M1105">
            <v>0.52280000000000004</v>
          </cell>
          <cell r="N1105">
            <v>0.64466000000000001</v>
          </cell>
        </row>
        <row r="1106">
          <cell r="L1106">
            <v>150.5</v>
          </cell>
          <cell r="M1106">
            <v>0.52270000000000005</v>
          </cell>
          <cell r="N1106">
            <v>0.64456000000000002</v>
          </cell>
        </row>
        <row r="1107">
          <cell r="L1107">
            <v>150.6</v>
          </cell>
          <cell r="M1107">
            <v>0.52265000000000006</v>
          </cell>
          <cell r="N1107">
            <v>0.64451000000000003</v>
          </cell>
        </row>
        <row r="1108">
          <cell r="L1108">
            <v>150.69999999999999</v>
          </cell>
          <cell r="M1108">
            <v>0.52254999999999996</v>
          </cell>
          <cell r="N1108">
            <v>0.64441000000000004</v>
          </cell>
        </row>
        <row r="1109">
          <cell r="L1109">
            <v>150.80000000000001</v>
          </cell>
          <cell r="M1109">
            <v>0.52249999999999996</v>
          </cell>
          <cell r="N1109">
            <v>0.64436000000000004</v>
          </cell>
        </row>
        <row r="1110">
          <cell r="L1110">
            <v>150.9</v>
          </cell>
          <cell r="M1110">
            <v>0.52289999999999992</v>
          </cell>
          <cell r="N1110">
            <v>0.64431000000000005</v>
          </cell>
        </row>
        <row r="1111">
          <cell r="L1111">
            <v>151</v>
          </cell>
          <cell r="M1111">
            <v>0.52234999999999998</v>
          </cell>
          <cell r="N1111">
            <v>0.64420999999999995</v>
          </cell>
        </row>
        <row r="1112">
          <cell r="L1112">
            <v>151.1</v>
          </cell>
          <cell r="M1112">
            <v>0.52224999999999999</v>
          </cell>
          <cell r="N1112">
            <v>0.64412999999999998</v>
          </cell>
        </row>
        <row r="1113">
          <cell r="L1113">
            <v>151.19999999999999</v>
          </cell>
          <cell r="M1113">
            <v>0.5222</v>
          </cell>
          <cell r="N1113">
            <v>0.64405999999999997</v>
          </cell>
        </row>
        <row r="1114">
          <cell r="L1114">
            <v>151.30000000000001</v>
          </cell>
          <cell r="M1114">
            <v>0.52210000000000001</v>
          </cell>
          <cell r="N1114">
            <v>0.64398</v>
          </cell>
        </row>
        <row r="1115">
          <cell r="L1115">
            <v>151.4</v>
          </cell>
          <cell r="M1115">
            <v>0.52205000000000001</v>
          </cell>
          <cell r="N1115">
            <v>0.64390999999999998</v>
          </cell>
        </row>
        <row r="1116">
          <cell r="L1116">
            <v>151.5</v>
          </cell>
          <cell r="M1116">
            <v>0.52195000000000003</v>
          </cell>
          <cell r="N1116">
            <v>0.64383000000000001</v>
          </cell>
        </row>
        <row r="1117">
          <cell r="L1117">
            <v>151.6</v>
          </cell>
          <cell r="M1117">
            <v>0.52190000000000003</v>
          </cell>
          <cell r="N1117">
            <v>0.64376</v>
          </cell>
        </row>
        <row r="1118">
          <cell r="L1118">
            <v>151.69999999999999</v>
          </cell>
          <cell r="M1118">
            <v>0.52180000000000004</v>
          </cell>
          <cell r="N1118">
            <v>0.64368000000000003</v>
          </cell>
        </row>
        <row r="1119">
          <cell r="L1119">
            <v>151.80000000000001</v>
          </cell>
          <cell r="M1119">
            <v>0.52174999999999994</v>
          </cell>
          <cell r="N1119">
            <v>0.64361000000000002</v>
          </cell>
        </row>
        <row r="1120">
          <cell r="L1120">
            <v>151.9</v>
          </cell>
          <cell r="M1120">
            <v>0.52215</v>
          </cell>
          <cell r="N1120">
            <v>0.64353000000000005</v>
          </cell>
        </row>
        <row r="1121">
          <cell r="L1121">
            <v>152</v>
          </cell>
          <cell r="M1121">
            <v>0.52160000000000006</v>
          </cell>
          <cell r="N1121">
            <v>0.64346000000000003</v>
          </cell>
        </row>
        <row r="1122">
          <cell r="L1122">
            <v>152.1</v>
          </cell>
          <cell r="M1122">
            <v>0.52150000000000007</v>
          </cell>
          <cell r="N1122">
            <v>0.64337999999999995</v>
          </cell>
        </row>
        <row r="1123">
          <cell r="L1123">
            <v>152.19999999999999</v>
          </cell>
          <cell r="M1123">
            <v>0.52144999999999997</v>
          </cell>
          <cell r="N1123">
            <v>0.64331000000000005</v>
          </cell>
        </row>
        <row r="1124">
          <cell r="L1124">
            <v>152.30000000000001</v>
          </cell>
          <cell r="M1124">
            <v>0.52134999999999998</v>
          </cell>
          <cell r="N1124">
            <v>0.64322999999999997</v>
          </cell>
        </row>
        <row r="1125">
          <cell r="L1125">
            <v>152.4</v>
          </cell>
          <cell r="M1125">
            <v>0.52129999999999999</v>
          </cell>
          <cell r="N1125">
            <v>0.64315999999999995</v>
          </cell>
        </row>
        <row r="1126">
          <cell r="L1126">
            <v>152.5</v>
          </cell>
          <cell r="M1126">
            <v>0.5212</v>
          </cell>
          <cell r="N1126">
            <v>0.64307999999999998</v>
          </cell>
        </row>
        <row r="1127">
          <cell r="L1127">
            <v>152.6</v>
          </cell>
          <cell r="M1127">
            <v>0.52115</v>
          </cell>
          <cell r="N1127">
            <v>0.64300999999999997</v>
          </cell>
        </row>
        <row r="1128">
          <cell r="L1128">
            <v>152.69999999999999</v>
          </cell>
          <cell r="M1128">
            <v>0.52105000000000001</v>
          </cell>
          <cell r="N1128">
            <v>0.64293</v>
          </cell>
        </row>
        <row r="1129">
          <cell r="L1129">
            <v>152.80000000000001</v>
          </cell>
          <cell r="M1129">
            <v>0.52099999999999991</v>
          </cell>
          <cell r="N1129">
            <v>0.64285999999999999</v>
          </cell>
        </row>
        <row r="1130">
          <cell r="L1130">
            <v>152.9</v>
          </cell>
          <cell r="M1130">
            <v>0.52139999999999997</v>
          </cell>
          <cell r="N1130">
            <v>0.64278000000000002</v>
          </cell>
        </row>
        <row r="1131">
          <cell r="L1131">
            <v>153</v>
          </cell>
          <cell r="M1131">
            <v>0.52085000000000004</v>
          </cell>
          <cell r="N1131">
            <v>0.64271</v>
          </cell>
        </row>
        <row r="1132">
          <cell r="L1132">
            <v>153.1</v>
          </cell>
          <cell r="M1132">
            <v>0.52075000000000005</v>
          </cell>
          <cell r="N1132">
            <v>0.64263000000000003</v>
          </cell>
        </row>
        <row r="1133">
          <cell r="L1133">
            <v>153.19999999999999</v>
          </cell>
          <cell r="M1133">
            <v>0.52069999999999994</v>
          </cell>
          <cell r="N1133">
            <v>0.64256000000000002</v>
          </cell>
        </row>
        <row r="1134">
          <cell r="L1134">
            <v>153.30000000000001</v>
          </cell>
          <cell r="M1134">
            <v>0.52059999999999995</v>
          </cell>
          <cell r="N1134">
            <v>0.64248000000000005</v>
          </cell>
        </row>
        <row r="1135">
          <cell r="L1135">
            <v>153.4</v>
          </cell>
          <cell r="M1135">
            <v>0.52049999999999996</v>
          </cell>
          <cell r="N1135">
            <v>0.64241000000000004</v>
          </cell>
        </row>
        <row r="1136">
          <cell r="L1136">
            <v>153.5</v>
          </cell>
          <cell r="M1136">
            <v>0.52044999999999997</v>
          </cell>
          <cell r="N1136">
            <v>0.64232999999999996</v>
          </cell>
        </row>
        <row r="1137">
          <cell r="L1137">
            <v>153.6</v>
          </cell>
          <cell r="M1137">
            <v>0.52034999999999998</v>
          </cell>
          <cell r="N1137">
            <v>0.64226000000000005</v>
          </cell>
        </row>
        <row r="1138">
          <cell r="L1138">
            <v>153.69999999999999</v>
          </cell>
          <cell r="M1138">
            <v>0.52029999999999998</v>
          </cell>
          <cell r="N1138">
            <v>0.64217999999999997</v>
          </cell>
        </row>
        <row r="1139">
          <cell r="L1139">
            <v>153.80000000000001</v>
          </cell>
          <cell r="M1139">
            <v>0.5202</v>
          </cell>
          <cell r="N1139">
            <v>0.64210999999999996</v>
          </cell>
        </row>
        <row r="1140">
          <cell r="L1140">
            <v>153.9</v>
          </cell>
          <cell r="M1140">
            <v>0.52065000000000006</v>
          </cell>
          <cell r="N1140">
            <v>0.64202999999999999</v>
          </cell>
        </row>
        <row r="1141">
          <cell r="L1141">
            <v>154</v>
          </cell>
          <cell r="M1141">
            <v>0.52005000000000001</v>
          </cell>
          <cell r="N1141">
            <v>0.64195999999999998</v>
          </cell>
        </row>
        <row r="1142">
          <cell r="L1142">
            <v>154.1</v>
          </cell>
          <cell r="M1142">
            <v>0.52</v>
          </cell>
          <cell r="N1142">
            <v>0.64188000000000001</v>
          </cell>
        </row>
        <row r="1143">
          <cell r="L1143">
            <v>154.19999999999999</v>
          </cell>
          <cell r="M1143">
            <v>0.51990000000000003</v>
          </cell>
          <cell r="N1143">
            <v>0.64180999999999999</v>
          </cell>
        </row>
        <row r="1144">
          <cell r="L1144">
            <v>154.30000000000001</v>
          </cell>
          <cell r="M1144">
            <v>0.51985000000000003</v>
          </cell>
          <cell r="N1144">
            <v>0.64173000000000002</v>
          </cell>
        </row>
        <row r="1145">
          <cell r="L1145">
            <v>154.4</v>
          </cell>
          <cell r="M1145">
            <v>0.51975000000000005</v>
          </cell>
          <cell r="N1145">
            <v>0.64166000000000001</v>
          </cell>
        </row>
        <row r="1146">
          <cell r="L1146">
            <v>154.5</v>
          </cell>
          <cell r="M1146">
            <v>0.51970000000000005</v>
          </cell>
          <cell r="N1146">
            <v>0.64158000000000004</v>
          </cell>
        </row>
        <row r="1147">
          <cell r="L1147">
            <v>154.6</v>
          </cell>
          <cell r="M1147">
            <v>0.51959999999999995</v>
          </cell>
          <cell r="N1147">
            <v>0.64151000000000002</v>
          </cell>
        </row>
        <row r="1148">
          <cell r="L1148">
            <v>154.69999999999999</v>
          </cell>
          <cell r="M1148">
            <v>0.51954999999999996</v>
          </cell>
          <cell r="N1148">
            <v>0.64142999999999994</v>
          </cell>
        </row>
        <row r="1149">
          <cell r="L1149">
            <v>154.80000000000001</v>
          </cell>
          <cell r="M1149">
            <v>0.51944999999999997</v>
          </cell>
          <cell r="N1149">
            <v>0.64136000000000004</v>
          </cell>
        </row>
        <row r="1150">
          <cell r="L1150">
            <v>154.9</v>
          </cell>
          <cell r="M1150">
            <v>0.51990000000000003</v>
          </cell>
          <cell r="N1150">
            <v>0.64127999999999996</v>
          </cell>
        </row>
        <row r="1151">
          <cell r="L1151">
            <v>155</v>
          </cell>
          <cell r="M1151">
            <v>0.51929999999999998</v>
          </cell>
          <cell r="N1151">
            <v>0.64120999999999995</v>
          </cell>
        </row>
        <row r="1152">
          <cell r="L1152">
            <v>155.1</v>
          </cell>
          <cell r="M1152">
            <v>0.51924999999999999</v>
          </cell>
          <cell r="N1152">
            <v>0.64114000000000004</v>
          </cell>
        </row>
        <row r="1153">
          <cell r="L1153">
            <v>155.19999999999999</v>
          </cell>
          <cell r="M1153">
            <v>0.51915</v>
          </cell>
          <cell r="N1153">
            <v>0.64107000000000003</v>
          </cell>
        </row>
        <row r="1154">
          <cell r="L1154">
            <v>155.30000000000001</v>
          </cell>
          <cell r="M1154">
            <v>0.51910000000000001</v>
          </cell>
          <cell r="N1154">
            <v>0.64100000000000001</v>
          </cell>
        </row>
        <row r="1155">
          <cell r="L1155">
            <v>155.4</v>
          </cell>
          <cell r="M1155">
            <v>0.51900000000000002</v>
          </cell>
          <cell r="N1155">
            <v>0.64093</v>
          </cell>
        </row>
        <row r="1156">
          <cell r="L1156">
            <v>155.5</v>
          </cell>
          <cell r="M1156">
            <v>0.51895000000000002</v>
          </cell>
          <cell r="N1156">
            <v>0.64085999999999999</v>
          </cell>
        </row>
        <row r="1157">
          <cell r="L1157">
            <v>155.6</v>
          </cell>
          <cell r="M1157">
            <v>0.51890000000000003</v>
          </cell>
          <cell r="N1157">
            <v>0.64078999999999997</v>
          </cell>
        </row>
        <row r="1158">
          <cell r="L1158">
            <v>155.69999999999999</v>
          </cell>
          <cell r="M1158">
            <v>0.51885000000000003</v>
          </cell>
          <cell r="N1158">
            <v>0.64071</v>
          </cell>
        </row>
        <row r="1159">
          <cell r="L1159">
            <v>155.80000000000001</v>
          </cell>
          <cell r="M1159">
            <v>0.51875000000000004</v>
          </cell>
          <cell r="N1159">
            <v>0.64065000000000005</v>
          </cell>
        </row>
        <row r="1160">
          <cell r="L1160">
            <v>155.9</v>
          </cell>
          <cell r="M1160">
            <v>0.51915</v>
          </cell>
          <cell r="N1160">
            <v>0.64058000000000004</v>
          </cell>
        </row>
        <row r="1161">
          <cell r="L1161">
            <v>156</v>
          </cell>
          <cell r="M1161">
            <v>0.51859999999999995</v>
          </cell>
          <cell r="N1161">
            <v>0.64051000000000002</v>
          </cell>
        </row>
        <row r="1162">
          <cell r="L1162">
            <v>156.1</v>
          </cell>
          <cell r="M1162">
            <v>0.51855000000000007</v>
          </cell>
          <cell r="N1162">
            <v>0.64044000000000001</v>
          </cell>
        </row>
        <row r="1163">
          <cell r="L1163">
            <v>156.19999999999999</v>
          </cell>
          <cell r="M1163">
            <v>0.51845000000000008</v>
          </cell>
          <cell r="N1163">
            <v>0.64036999999999999</v>
          </cell>
        </row>
        <row r="1164">
          <cell r="L1164">
            <v>156.30000000000001</v>
          </cell>
          <cell r="M1164">
            <v>0.51845000000000008</v>
          </cell>
          <cell r="N1164">
            <v>0.64029999999999998</v>
          </cell>
        </row>
        <row r="1165">
          <cell r="L1165">
            <v>156.4</v>
          </cell>
          <cell r="M1165">
            <v>0.51835000000000009</v>
          </cell>
          <cell r="N1165">
            <v>0.64022999999999997</v>
          </cell>
        </row>
        <row r="1166">
          <cell r="L1166">
            <v>156.5</v>
          </cell>
          <cell r="M1166">
            <v>0.51829999999999998</v>
          </cell>
          <cell r="N1166">
            <v>0.64015999999999995</v>
          </cell>
        </row>
        <row r="1167">
          <cell r="L1167">
            <v>156.6</v>
          </cell>
          <cell r="M1167">
            <v>0.51819999999999999</v>
          </cell>
          <cell r="N1167">
            <v>0.64009000000000005</v>
          </cell>
        </row>
        <row r="1168">
          <cell r="L1168">
            <v>156.69999999999999</v>
          </cell>
          <cell r="M1168">
            <v>0.51815</v>
          </cell>
          <cell r="N1168">
            <v>0.64002000000000003</v>
          </cell>
        </row>
        <row r="1169">
          <cell r="L1169">
            <v>156.80000000000001</v>
          </cell>
          <cell r="M1169">
            <v>0.51805000000000001</v>
          </cell>
          <cell r="N1169">
            <v>0.63995000000000002</v>
          </cell>
        </row>
        <row r="1170">
          <cell r="L1170">
            <v>156.9</v>
          </cell>
          <cell r="M1170">
            <v>0.51844999999999997</v>
          </cell>
          <cell r="N1170">
            <v>0.63988</v>
          </cell>
        </row>
        <row r="1171">
          <cell r="L1171">
            <v>157</v>
          </cell>
          <cell r="M1171">
            <v>0.51790000000000003</v>
          </cell>
          <cell r="N1171">
            <v>0.63980999999999999</v>
          </cell>
        </row>
        <row r="1172">
          <cell r="L1172">
            <v>157.1</v>
          </cell>
          <cell r="M1172">
            <v>0.51784999999999992</v>
          </cell>
          <cell r="N1172">
            <v>0.63973999999999998</v>
          </cell>
        </row>
        <row r="1173">
          <cell r="L1173">
            <v>157.19999999999999</v>
          </cell>
          <cell r="M1173">
            <v>0.51774999999999993</v>
          </cell>
          <cell r="N1173">
            <v>0.63966999999999996</v>
          </cell>
        </row>
        <row r="1174">
          <cell r="L1174">
            <v>157.30000000000001</v>
          </cell>
          <cell r="M1174">
            <v>0.51774999999999993</v>
          </cell>
          <cell r="N1174">
            <v>0.63959999999999995</v>
          </cell>
        </row>
        <row r="1175">
          <cell r="L1175">
            <v>157.4</v>
          </cell>
          <cell r="M1175">
            <v>0.51764999999999994</v>
          </cell>
          <cell r="N1175">
            <v>0.63953000000000004</v>
          </cell>
        </row>
        <row r="1176">
          <cell r="L1176">
            <v>157.5</v>
          </cell>
          <cell r="M1176">
            <v>0.51760000000000006</v>
          </cell>
          <cell r="N1176">
            <v>0.63946000000000003</v>
          </cell>
        </row>
        <row r="1177">
          <cell r="L1177">
            <v>157.6</v>
          </cell>
          <cell r="M1177">
            <v>0.51749999999999996</v>
          </cell>
          <cell r="N1177">
            <v>0.63939000000000001</v>
          </cell>
        </row>
        <row r="1178">
          <cell r="L1178">
            <v>157.69999999999999</v>
          </cell>
          <cell r="M1178">
            <v>0.51744999999999997</v>
          </cell>
          <cell r="N1178">
            <v>0.63932</v>
          </cell>
        </row>
        <row r="1179">
          <cell r="L1179">
            <v>157.80000000000001</v>
          </cell>
          <cell r="M1179">
            <v>0.51734999999999998</v>
          </cell>
          <cell r="N1179">
            <v>0.63924999999999998</v>
          </cell>
        </row>
        <row r="1180">
          <cell r="L1180">
            <v>157.9</v>
          </cell>
          <cell r="M1180">
            <v>0.51775000000000004</v>
          </cell>
          <cell r="N1180">
            <v>0.63917999999999997</v>
          </cell>
        </row>
        <row r="1181">
          <cell r="L1181">
            <v>158</v>
          </cell>
          <cell r="M1181">
            <v>0.51719999999999999</v>
          </cell>
          <cell r="N1181">
            <v>0.63910999999999996</v>
          </cell>
        </row>
        <row r="1182">
          <cell r="L1182">
            <v>158.1</v>
          </cell>
          <cell r="M1182">
            <v>0.51715</v>
          </cell>
          <cell r="N1182">
            <v>0.63904000000000005</v>
          </cell>
        </row>
        <row r="1183">
          <cell r="L1183">
            <v>158.19999999999999</v>
          </cell>
          <cell r="M1183">
            <v>0.51705000000000001</v>
          </cell>
          <cell r="N1183">
            <v>0.63897000000000004</v>
          </cell>
        </row>
        <row r="1184">
          <cell r="L1184">
            <v>158.30000000000001</v>
          </cell>
          <cell r="M1184">
            <v>0.51705000000000001</v>
          </cell>
          <cell r="N1184">
            <v>0.63890000000000002</v>
          </cell>
        </row>
        <row r="1185">
          <cell r="L1185">
            <v>158.4</v>
          </cell>
          <cell r="M1185">
            <v>0.51695000000000002</v>
          </cell>
          <cell r="N1185">
            <v>0.63883000000000001</v>
          </cell>
        </row>
        <row r="1186">
          <cell r="L1186">
            <v>158.5</v>
          </cell>
          <cell r="M1186">
            <v>0.51690000000000003</v>
          </cell>
          <cell r="N1186">
            <v>0.63875999999999999</v>
          </cell>
        </row>
        <row r="1187">
          <cell r="L1187">
            <v>158.6</v>
          </cell>
          <cell r="M1187">
            <v>0.51680000000000004</v>
          </cell>
          <cell r="N1187">
            <v>0.63868999999999998</v>
          </cell>
        </row>
        <row r="1188">
          <cell r="L1188">
            <v>158.69999999999999</v>
          </cell>
          <cell r="M1188">
            <v>0.51675000000000004</v>
          </cell>
          <cell r="N1188">
            <v>0.63861999999999997</v>
          </cell>
        </row>
        <row r="1189">
          <cell r="L1189">
            <v>158.80000000000001</v>
          </cell>
          <cell r="M1189">
            <v>0.51664999999999994</v>
          </cell>
          <cell r="N1189">
            <v>0.63854999999999995</v>
          </cell>
        </row>
        <row r="1190">
          <cell r="L1190">
            <v>158.9</v>
          </cell>
          <cell r="M1190">
            <v>0.51705000000000001</v>
          </cell>
          <cell r="N1190">
            <v>0.63848000000000005</v>
          </cell>
        </row>
        <row r="1191">
          <cell r="L1191">
            <v>159</v>
          </cell>
          <cell r="M1191">
            <v>0.51649999999999996</v>
          </cell>
          <cell r="N1191">
            <v>0.63841000000000003</v>
          </cell>
        </row>
        <row r="1192">
          <cell r="L1192">
            <v>159.1</v>
          </cell>
          <cell r="M1192">
            <v>0.51644999999999996</v>
          </cell>
          <cell r="N1192">
            <v>0.63834000000000002</v>
          </cell>
        </row>
        <row r="1193">
          <cell r="L1193">
            <v>159.19999999999999</v>
          </cell>
          <cell r="M1193">
            <v>0.51634999999999998</v>
          </cell>
          <cell r="N1193">
            <v>0.63827</v>
          </cell>
        </row>
        <row r="1194">
          <cell r="L1194">
            <v>159.30000000000001</v>
          </cell>
          <cell r="M1194">
            <v>0.51634999999999998</v>
          </cell>
          <cell r="N1194">
            <v>0.63819999999999999</v>
          </cell>
        </row>
        <row r="1195">
          <cell r="L1195">
            <v>159.4</v>
          </cell>
          <cell r="M1195">
            <v>0.51624999999999999</v>
          </cell>
          <cell r="N1195">
            <v>0.63812999999999998</v>
          </cell>
        </row>
        <row r="1196">
          <cell r="L1196">
            <v>159.5</v>
          </cell>
          <cell r="M1196">
            <v>0.51619999999999999</v>
          </cell>
          <cell r="N1196">
            <v>0.63805999999999996</v>
          </cell>
        </row>
        <row r="1197">
          <cell r="L1197">
            <v>159.6</v>
          </cell>
          <cell r="M1197">
            <v>0.5161</v>
          </cell>
          <cell r="N1197">
            <v>0.63798999999999995</v>
          </cell>
        </row>
        <row r="1198">
          <cell r="L1198">
            <v>159.69999999999999</v>
          </cell>
          <cell r="M1198">
            <v>0.51605000000000001</v>
          </cell>
          <cell r="N1198">
            <v>0.63792000000000004</v>
          </cell>
        </row>
        <row r="1199">
          <cell r="L1199">
            <v>159.80000000000001</v>
          </cell>
          <cell r="M1199">
            <v>0.51595000000000002</v>
          </cell>
          <cell r="N1199">
            <v>0.63785000000000003</v>
          </cell>
        </row>
        <row r="1200">
          <cell r="L1200">
            <v>159.9</v>
          </cell>
          <cell r="M1200">
            <v>0.51634999999999998</v>
          </cell>
          <cell r="N1200">
            <v>0.63778000000000001</v>
          </cell>
        </row>
        <row r="1201">
          <cell r="L1201">
            <v>160</v>
          </cell>
          <cell r="M1201">
            <v>0.51580000000000004</v>
          </cell>
          <cell r="N1201">
            <v>0.63771</v>
          </cell>
        </row>
        <row r="1202">
          <cell r="L1202">
            <v>160.1</v>
          </cell>
          <cell r="M1202">
            <v>0.51575000000000004</v>
          </cell>
          <cell r="N1202">
            <v>0.63763999999999998</v>
          </cell>
        </row>
        <row r="1203">
          <cell r="L1203">
            <v>160.19999999999999</v>
          </cell>
          <cell r="M1203">
            <v>0.51565000000000005</v>
          </cell>
          <cell r="N1203">
            <v>0.63756999999999997</v>
          </cell>
        </row>
        <row r="1204">
          <cell r="L1204">
            <v>160.30000000000001</v>
          </cell>
          <cell r="M1204">
            <v>0.51565000000000005</v>
          </cell>
          <cell r="N1204">
            <v>0.63749999999999996</v>
          </cell>
        </row>
        <row r="1205">
          <cell r="L1205">
            <v>160.4</v>
          </cell>
          <cell r="M1205">
            <v>0.51554999999999995</v>
          </cell>
          <cell r="N1205">
            <v>0.63743000000000005</v>
          </cell>
        </row>
        <row r="1206">
          <cell r="L1206">
            <v>160.5</v>
          </cell>
          <cell r="M1206">
            <v>0.51550000000000007</v>
          </cell>
          <cell r="N1206">
            <v>0.63736000000000004</v>
          </cell>
        </row>
        <row r="1207">
          <cell r="L1207">
            <v>160.6</v>
          </cell>
          <cell r="M1207">
            <v>0.51540000000000008</v>
          </cell>
          <cell r="N1207">
            <v>0.63729000000000002</v>
          </cell>
        </row>
        <row r="1208">
          <cell r="L1208">
            <v>160.69999999999999</v>
          </cell>
          <cell r="M1208">
            <v>0.51534999999999997</v>
          </cell>
          <cell r="N1208">
            <v>0.63722000000000001</v>
          </cell>
        </row>
        <row r="1209">
          <cell r="L1209">
            <v>160.80000000000001</v>
          </cell>
          <cell r="M1209">
            <v>0.51524999999999999</v>
          </cell>
          <cell r="N1209">
            <v>0.63714999999999999</v>
          </cell>
        </row>
        <row r="1210">
          <cell r="L1210">
            <v>160.9</v>
          </cell>
          <cell r="M1210">
            <v>0.51564999999999994</v>
          </cell>
          <cell r="N1210">
            <v>0.63707999999999998</v>
          </cell>
        </row>
        <row r="1211">
          <cell r="L1211">
            <v>161</v>
          </cell>
          <cell r="M1211">
            <v>0.5151</v>
          </cell>
          <cell r="N1211">
            <v>0.63700999999999997</v>
          </cell>
        </row>
        <row r="1212">
          <cell r="L1212">
            <v>161.1</v>
          </cell>
          <cell r="M1212">
            <v>0.51505000000000001</v>
          </cell>
          <cell r="N1212">
            <v>0.63693999999999995</v>
          </cell>
        </row>
        <row r="1213">
          <cell r="L1213">
            <v>161.19999999999999</v>
          </cell>
          <cell r="M1213">
            <v>0.51495000000000002</v>
          </cell>
          <cell r="N1213">
            <v>0.63687000000000005</v>
          </cell>
        </row>
        <row r="1214">
          <cell r="L1214">
            <v>161.30000000000001</v>
          </cell>
          <cell r="M1214">
            <v>0.51495000000000002</v>
          </cell>
          <cell r="N1214">
            <v>0.63680000000000003</v>
          </cell>
        </row>
        <row r="1215">
          <cell r="L1215">
            <v>161.4</v>
          </cell>
          <cell r="M1215">
            <v>0.51485000000000003</v>
          </cell>
          <cell r="N1215">
            <v>0.63673000000000002</v>
          </cell>
        </row>
        <row r="1216">
          <cell r="L1216">
            <v>161.5</v>
          </cell>
          <cell r="M1216">
            <v>0.51479999999999992</v>
          </cell>
          <cell r="N1216">
            <v>0.63666</v>
          </cell>
        </row>
        <row r="1217">
          <cell r="L1217">
            <v>161.6</v>
          </cell>
          <cell r="M1217">
            <v>0.51469999999999994</v>
          </cell>
          <cell r="N1217">
            <v>0.63658999999999999</v>
          </cell>
        </row>
        <row r="1218">
          <cell r="L1218">
            <v>161.69999999999999</v>
          </cell>
          <cell r="M1218">
            <v>0.51465000000000005</v>
          </cell>
          <cell r="N1218">
            <v>0.63651999999999997</v>
          </cell>
        </row>
        <row r="1219">
          <cell r="L1219">
            <v>161.80000000000001</v>
          </cell>
          <cell r="M1219">
            <v>0.51455000000000006</v>
          </cell>
          <cell r="N1219">
            <v>0.63644999999999996</v>
          </cell>
        </row>
        <row r="1220">
          <cell r="L1220">
            <v>161.9</v>
          </cell>
          <cell r="M1220">
            <v>0.51495000000000002</v>
          </cell>
          <cell r="N1220">
            <v>0.63634999999999997</v>
          </cell>
        </row>
        <row r="1221">
          <cell r="L1221">
            <v>162</v>
          </cell>
          <cell r="M1221">
            <v>0.51439999999999997</v>
          </cell>
          <cell r="N1221">
            <v>0.63627999999999996</v>
          </cell>
        </row>
        <row r="1222">
          <cell r="L1222">
            <v>162.1</v>
          </cell>
          <cell r="M1222">
            <v>0.51429999999999998</v>
          </cell>
          <cell r="N1222">
            <v>0.63621000000000005</v>
          </cell>
        </row>
        <row r="1223">
          <cell r="L1223">
            <v>162.19999999999999</v>
          </cell>
          <cell r="M1223">
            <v>0.51424999999999998</v>
          </cell>
          <cell r="N1223">
            <v>0.63614000000000004</v>
          </cell>
        </row>
        <row r="1224">
          <cell r="L1224">
            <v>162.30000000000001</v>
          </cell>
          <cell r="M1224">
            <v>0.51419999999999999</v>
          </cell>
          <cell r="N1224">
            <v>0.63607000000000002</v>
          </cell>
        </row>
        <row r="1225">
          <cell r="L1225">
            <v>162.4</v>
          </cell>
          <cell r="M1225">
            <v>0.51415</v>
          </cell>
          <cell r="N1225">
            <v>0.63600000000000001</v>
          </cell>
        </row>
        <row r="1226">
          <cell r="L1226">
            <v>162.5</v>
          </cell>
          <cell r="M1226">
            <v>0.51405000000000001</v>
          </cell>
          <cell r="N1226">
            <v>0.63593</v>
          </cell>
        </row>
        <row r="1227">
          <cell r="L1227">
            <v>162.6</v>
          </cell>
          <cell r="M1227">
            <v>0.51400000000000001</v>
          </cell>
          <cell r="N1227">
            <v>0.63585999999999998</v>
          </cell>
        </row>
        <row r="1228">
          <cell r="L1228">
            <v>162.69999999999999</v>
          </cell>
          <cell r="M1228">
            <v>0.51390000000000002</v>
          </cell>
          <cell r="N1228">
            <v>0.63578999999999997</v>
          </cell>
        </row>
        <row r="1229">
          <cell r="L1229">
            <v>162.80000000000001</v>
          </cell>
          <cell r="M1229">
            <v>0.51384999999999992</v>
          </cell>
          <cell r="N1229">
            <v>0.63571999999999995</v>
          </cell>
        </row>
        <row r="1230">
          <cell r="L1230">
            <v>162.9</v>
          </cell>
          <cell r="M1230">
            <v>0.51419999999999999</v>
          </cell>
          <cell r="N1230">
            <v>0.63565000000000005</v>
          </cell>
        </row>
        <row r="1231">
          <cell r="L1231">
            <v>163</v>
          </cell>
          <cell r="M1231">
            <v>0.51370000000000005</v>
          </cell>
          <cell r="N1231">
            <v>0.63558000000000003</v>
          </cell>
        </row>
        <row r="1232">
          <cell r="L1232">
            <v>163.1</v>
          </cell>
          <cell r="M1232">
            <v>0.51360000000000006</v>
          </cell>
          <cell r="N1232">
            <v>0.63551000000000002</v>
          </cell>
        </row>
        <row r="1233">
          <cell r="L1233">
            <v>163.19999999999999</v>
          </cell>
          <cell r="M1233">
            <v>0.51354999999999995</v>
          </cell>
          <cell r="N1233">
            <v>0.63544</v>
          </cell>
        </row>
        <row r="1234">
          <cell r="L1234">
            <v>163.30000000000001</v>
          </cell>
          <cell r="M1234">
            <v>0.51349999999999996</v>
          </cell>
          <cell r="N1234">
            <v>0.63536999999999999</v>
          </cell>
        </row>
        <row r="1235">
          <cell r="L1235">
            <v>163.4</v>
          </cell>
          <cell r="M1235">
            <v>0.51344999999999996</v>
          </cell>
          <cell r="N1235">
            <v>0.63529999999999998</v>
          </cell>
        </row>
        <row r="1236">
          <cell r="L1236">
            <v>163.5</v>
          </cell>
          <cell r="M1236">
            <v>0.51334999999999997</v>
          </cell>
          <cell r="N1236">
            <v>0.63522999999999996</v>
          </cell>
        </row>
        <row r="1237">
          <cell r="L1237">
            <v>163.6</v>
          </cell>
          <cell r="M1237">
            <v>0.51329999999999998</v>
          </cell>
          <cell r="N1237">
            <v>0.63515999999999995</v>
          </cell>
        </row>
        <row r="1238">
          <cell r="L1238">
            <v>163.69999999999999</v>
          </cell>
          <cell r="M1238">
            <v>0.51319999999999999</v>
          </cell>
          <cell r="N1238">
            <v>0.63509000000000004</v>
          </cell>
        </row>
        <row r="1239">
          <cell r="L1239">
            <v>163.80000000000001</v>
          </cell>
          <cell r="M1239">
            <v>0.51315</v>
          </cell>
          <cell r="N1239">
            <v>0.63502000000000003</v>
          </cell>
        </row>
        <row r="1240">
          <cell r="L1240">
            <v>163.9</v>
          </cell>
          <cell r="M1240">
            <v>0.51350000000000007</v>
          </cell>
          <cell r="N1240">
            <v>0.63495000000000001</v>
          </cell>
        </row>
        <row r="1241">
          <cell r="L1241">
            <v>164</v>
          </cell>
          <cell r="M1241">
            <v>0.51300000000000001</v>
          </cell>
          <cell r="N1241">
            <v>0.63488</v>
          </cell>
        </row>
        <row r="1242">
          <cell r="L1242">
            <v>164.1</v>
          </cell>
          <cell r="M1242">
            <v>0.51290000000000002</v>
          </cell>
          <cell r="N1242">
            <v>0.63480999999999999</v>
          </cell>
        </row>
        <row r="1243">
          <cell r="L1243">
            <v>164.2</v>
          </cell>
          <cell r="M1243">
            <v>0.51285000000000003</v>
          </cell>
          <cell r="N1243">
            <v>0.63473999999999997</v>
          </cell>
        </row>
        <row r="1244">
          <cell r="L1244">
            <v>164.3</v>
          </cell>
          <cell r="M1244">
            <v>0.51280000000000003</v>
          </cell>
          <cell r="N1244">
            <v>0.63466999999999996</v>
          </cell>
        </row>
        <row r="1245">
          <cell r="L1245">
            <v>164.4</v>
          </cell>
          <cell r="M1245">
            <v>0.51275000000000004</v>
          </cell>
          <cell r="N1245">
            <v>0.63460000000000005</v>
          </cell>
        </row>
        <row r="1246">
          <cell r="L1246">
            <v>164.5</v>
          </cell>
          <cell r="M1246">
            <v>0.51265000000000005</v>
          </cell>
          <cell r="N1246">
            <v>0.63453000000000004</v>
          </cell>
        </row>
        <row r="1247">
          <cell r="L1247">
            <v>164.6</v>
          </cell>
          <cell r="M1247">
            <v>0.51260000000000006</v>
          </cell>
          <cell r="N1247">
            <v>0.63446000000000002</v>
          </cell>
        </row>
        <row r="1248">
          <cell r="L1248">
            <v>164.7</v>
          </cell>
          <cell r="M1248">
            <v>0.51249999999999996</v>
          </cell>
          <cell r="N1248">
            <v>0.63439000000000001</v>
          </cell>
        </row>
        <row r="1249">
          <cell r="L1249">
            <v>164.8</v>
          </cell>
          <cell r="M1249">
            <v>0.51244999999999996</v>
          </cell>
          <cell r="N1249">
            <v>0.63431999999999999</v>
          </cell>
        </row>
        <row r="1250">
          <cell r="L1250">
            <v>164.9</v>
          </cell>
          <cell r="M1250">
            <v>0.51279999999999992</v>
          </cell>
          <cell r="N1250">
            <v>0.63424999999999998</v>
          </cell>
        </row>
        <row r="1251">
          <cell r="L1251">
            <v>165</v>
          </cell>
          <cell r="M1251">
            <v>0.51229999999999998</v>
          </cell>
          <cell r="N1251">
            <v>0.63419000000000003</v>
          </cell>
        </row>
        <row r="1252">
          <cell r="L1252">
            <v>165.1</v>
          </cell>
          <cell r="M1252">
            <v>0.51219999999999999</v>
          </cell>
          <cell r="N1252">
            <v>0.63412000000000002</v>
          </cell>
        </row>
        <row r="1253">
          <cell r="L1253">
            <v>165.2</v>
          </cell>
          <cell r="M1253">
            <v>0.51214999999999999</v>
          </cell>
          <cell r="N1253">
            <v>0.63405999999999996</v>
          </cell>
        </row>
        <row r="1254">
          <cell r="L1254">
            <v>165.3</v>
          </cell>
          <cell r="M1254">
            <v>0.5121</v>
          </cell>
          <cell r="N1254">
            <v>0.63399000000000005</v>
          </cell>
        </row>
        <row r="1255">
          <cell r="L1255">
            <v>165.4</v>
          </cell>
          <cell r="M1255">
            <v>0.51205000000000001</v>
          </cell>
          <cell r="N1255">
            <v>0.63392999999999999</v>
          </cell>
        </row>
        <row r="1256">
          <cell r="L1256">
            <v>165.5</v>
          </cell>
          <cell r="M1256">
            <v>0.51195000000000002</v>
          </cell>
          <cell r="N1256">
            <v>0.63385999999999998</v>
          </cell>
        </row>
        <row r="1257">
          <cell r="L1257">
            <v>165.6</v>
          </cell>
          <cell r="M1257">
            <v>0.51190000000000002</v>
          </cell>
          <cell r="N1257">
            <v>0.63380000000000003</v>
          </cell>
        </row>
        <row r="1258">
          <cell r="L1258">
            <v>165.7</v>
          </cell>
          <cell r="M1258">
            <v>0.51180000000000003</v>
          </cell>
          <cell r="N1258">
            <v>0.63373000000000002</v>
          </cell>
        </row>
        <row r="1259">
          <cell r="L1259">
            <v>165.8</v>
          </cell>
          <cell r="M1259">
            <v>0.51175000000000004</v>
          </cell>
          <cell r="N1259">
            <v>0.63366999999999996</v>
          </cell>
        </row>
        <row r="1260">
          <cell r="L1260">
            <v>165.9</v>
          </cell>
          <cell r="M1260">
            <v>0.5121</v>
          </cell>
          <cell r="N1260">
            <v>0.63360000000000005</v>
          </cell>
        </row>
        <row r="1261">
          <cell r="L1261">
            <v>166</v>
          </cell>
          <cell r="M1261">
            <v>0.51172499999999999</v>
          </cell>
          <cell r="N1261">
            <v>0.63353999999999999</v>
          </cell>
        </row>
        <row r="1262">
          <cell r="L1262">
            <v>166.1</v>
          </cell>
          <cell r="M1262">
            <v>0.51163499999999995</v>
          </cell>
          <cell r="N1262">
            <v>0.63346999999999998</v>
          </cell>
        </row>
        <row r="1263">
          <cell r="L1263">
            <v>166.2</v>
          </cell>
          <cell r="M1263">
            <v>0.51159500000000002</v>
          </cell>
          <cell r="N1263">
            <v>0.63341000000000003</v>
          </cell>
        </row>
        <row r="1264">
          <cell r="L1264">
            <v>166.3</v>
          </cell>
          <cell r="M1264">
            <v>0.51150499999999999</v>
          </cell>
          <cell r="N1264">
            <v>0.63334000000000001</v>
          </cell>
        </row>
        <row r="1265">
          <cell r="L1265">
            <v>166.4</v>
          </cell>
          <cell r="M1265">
            <v>0.51146499999999995</v>
          </cell>
          <cell r="N1265">
            <v>0.63327999999999995</v>
          </cell>
        </row>
        <row r="1266">
          <cell r="L1266">
            <v>166.5</v>
          </cell>
          <cell r="M1266">
            <v>0.51137500000000002</v>
          </cell>
          <cell r="N1266">
            <v>0.63321000000000005</v>
          </cell>
        </row>
        <row r="1267">
          <cell r="L1267">
            <v>166.6</v>
          </cell>
          <cell r="M1267">
            <v>0.51133499999999998</v>
          </cell>
          <cell r="N1267">
            <v>0.63314999999999999</v>
          </cell>
        </row>
        <row r="1268">
          <cell r="L1268">
            <v>166.7</v>
          </cell>
          <cell r="M1268">
            <v>0.51124499999999995</v>
          </cell>
          <cell r="N1268">
            <v>0.63307999999999998</v>
          </cell>
        </row>
        <row r="1269">
          <cell r="L1269">
            <v>166.8</v>
          </cell>
          <cell r="M1269">
            <v>0.51120500000000002</v>
          </cell>
          <cell r="N1269">
            <v>0.63302000000000003</v>
          </cell>
        </row>
        <row r="1270">
          <cell r="L1270">
            <v>166.9</v>
          </cell>
          <cell r="M1270">
            <v>0.51111499999999999</v>
          </cell>
          <cell r="N1270">
            <v>0.63295000000000001</v>
          </cell>
        </row>
        <row r="1271">
          <cell r="L1271">
            <v>167</v>
          </cell>
          <cell r="M1271">
            <v>0.51107499999999995</v>
          </cell>
          <cell r="N1271">
            <v>0.63292000000000004</v>
          </cell>
        </row>
        <row r="1272">
          <cell r="L1272">
            <v>167.1</v>
          </cell>
          <cell r="M1272">
            <v>0.51098500000000002</v>
          </cell>
          <cell r="N1272">
            <v>0.63292000000000004</v>
          </cell>
        </row>
        <row r="1273">
          <cell r="L1273">
            <v>167.2</v>
          </cell>
          <cell r="M1273">
            <v>0.51094499999999998</v>
          </cell>
          <cell r="N1273">
            <v>0.63292000000000004</v>
          </cell>
        </row>
        <row r="1274">
          <cell r="L1274">
            <v>167.3</v>
          </cell>
          <cell r="M1274">
            <v>0.51085499999999995</v>
          </cell>
          <cell r="N1274">
            <v>0.63268999999999997</v>
          </cell>
        </row>
        <row r="1275">
          <cell r="L1275">
            <v>167.4</v>
          </cell>
          <cell r="M1275">
            <v>0.51081500000000002</v>
          </cell>
          <cell r="N1275">
            <v>0.63263000000000003</v>
          </cell>
        </row>
        <row r="1276">
          <cell r="L1276">
            <v>167.5</v>
          </cell>
          <cell r="M1276">
            <v>0.51072499999999998</v>
          </cell>
          <cell r="N1276">
            <v>0.63256000000000001</v>
          </cell>
        </row>
        <row r="1277">
          <cell r="L1277">
            <v>167.6</v>
          </cell>
          <cell r="M1277">
            <v>0.51068499999999994</v>
          </cell>
          <cell r="N1277">
            <v>0.63249999999999995</v>
          </cell>
        </row>
        <row r="1278">
          <cell r="L1278">
            <v>167.7</v>
          </cell>
          <cell r="M1278">
            <v>0.51059500000000002</v>
          </cell>
          <cell r="N1278">
            <v>0.63243000000000005</v>
          </cell>
        </row>
        <row r="1279">
          <cell r="L1279">
            <v>167.8</v>
          </cell>
          <cell r="M1279">
            <v>0.51055499999999998</v>
          </cell>
          <cell r="N1279">
            <v>0.63236999999999999</v>
          </cell>
        </row>
        <row r="1280">
          <cell r="L1280">
            <v>167.9</v>
          </cell>
          <cell r="M1280">
            <v>0.51046499999999995</v>
          </cell>
          <cell r="N1280">
            <v>0.63229999999999997</v>
          </cell>
        </row>
        <row r="1281">
          <cell r="L1281">
            <v>168.00000000000099</v>
          </cell>
          <cell r="M1281">
            <v>0.51042500000000002</v>
          </cell>
          <cell r="N1281">
            <v>0.63224000000000002</v>
          </cell>
        </row>
        <row r="1282">
          <cell r="L1282">
            <v>168.10000000000099</v>
          </cell>
          <cell r="M1282">
            <v>0.51033499999999998</v>
          </cell>
          <cell r="N1282">
            <v>0.63217000000000001</v>
          </cell>
        </row>
        <row r="1283">
          <cell r="L1283">
            <v>168.20000000000101</v>
          </cell>
          <cell r="M1283">
            <v>0.51029500000000005</v>
          </cell>
          <cell r="N1283">
            <v>0.63210999999999995</v>
          </cell>
        </row>
        <row r="1284">
          <cell r="L1284">
            <v>168.30000000000101</v>
          </cell>
          <cell r="M1284">
            <v>0.51020500000000002</v>
          </cell>
          <cell r="N1284">
            <v>0.63204000000000005</v>
          </cell>
        </row>
        <row r="1285">
          <cell r="L1285">
            <v>168.400000000001</v>
          </cell>
          <cell r="M1285">
            <v>0.51016499999999998</v>
          </cell>
          <cell r="N1285">
            <v>0.63197999999999999</v>
          </cell>
        </row>
        <row r="1286">
          <cell r="L1286">
            <v>168.50000000000099</v>
          </cell>
          <cell r="M1286">
            <v>0.51007499999999995</v>
          </cell>
          <cell r="N1286">
            <v>0.63192000000000004</v>
          </cell>
        </row>
        <row r="1287">
          <cell r="L1287">
            <v>168.60000000000099</v>
          </cell>
          <cell r="M1287">
            <v>0.51003500000000002</v>
          </cell>
          <cell r="N1287">
            <v>0.63185000000000002</v>
          </cell>
        </row>
        <row r="1288">
          <cell r="L1288">
            <v>168.70000000000101</v>
          </cell>
          <cell r="M1288">
            <v>0.50994499999999998</v>
          </cell>
          <cell r="N1288">
            <v>0.63178999999999996</v>
          </cell>
        </row>
        <row r="1289">
          <cell r="L1289">
            <v>168.80000000000101</v>
          </cell>
          <cell r="M1289">
            <v>0.50990500000000005</v>
          </cell>
          <cell r="N1289">
            <v>0.63171999999999995</v>
          </cell>
        </row>
        <row r="1290">
          <cell r="L1290">
            <v>168.900000000001</v>
          </cell>
          <cell r="M1290">
            <v>0.50981500000000002</v>
          </cell>
          <cell r="N1290">
            <v>0.63166</v>
          </cell>
        </row>
        <row r="1291">
          <cell r="L1291">
            <v>169.00000000000099</v>
          </cell>
          <cell r="M1291">
            <v>0.50972499999999998</v>
          </cell>
          <cell r="N1291">
            <v>0.63158999999999998</v>
          </cell>
        </row>
        <row r="1292">
          <cell r="L1292">
            <v>169.10000000000099</v>
          </cell>
          <cell r="M1292">
            <v>0.50968500000000005</v>
          </cell>
          <cell r="N1292">
            <v>0.63153000000000004</v>
          </cell>
        </row>
        <row r="1293">
          <cell r="L1293">
            <v>169.20000000000101</v>
          </cell>
          <cell r="M1293">
            <v>0.50959500000000002</v>
          </cell>
          <cell r="N1293">
            <v>0.63146000000000002</v>
          </cell>
        </row>
        <row r="1294">
          <cell r="L1294">
            <v>169.30000000000101</v>
          </cell>
          <cell r="M1294">
            <v>0.50955499999999998</v>
          </cell>
          <cell r="N1294">
            <v>0.63139999999999996</v>
          </cell>
        </row>
        <row r="1295">
          <cell r="L1295">
            <v>169.400000000001</v>
          </cell>
          <cell r="M1295">
            <v>0.50946499999999995</v>
          </cell>
          <cell r="N1295">
            <v>0.63132999999999995</v>
          </cell>
        </row>
        <row r="1296">
          <cell r="L1296">
            <v>169.50000000000099</v>
          </cell>
          <cell r="M1296">
            <v>0.50942500000000002</v>
          </cell>
          <cell r="N1296">
            <v>0.63127</v>
          </cell>
        </row>
        <row r="1297">
          <cell r="L1297">
            <v>169.60000000000099</v>
          </cell>
          <cell r="M1297">
            <v>0.50933499999999998</v>
          </cell>
          <cell r="N1297">
            <v>0.63119999999999998</v>
          </cell>
        </row>
        <row r="1298">
          <cell r="L1298">
            <v>169.70000000000101</v>
          </cell>
          <cell r="M1298">
            <v>0.50929500000000005</v>
          </cell>
          <cell r="N1298">
            <v>0.63114000000000003</v>
          </cell>
        </row>
        <row r="1299">
          <cell r="L1299">
            <v>169.80000000000101</v>
          </cell>
          <cell r="M1299">
            <v>0.50920500000000002</v>
          </cell>
          <cell r="N1299">
            <v>0.63107000000000002</v>
          </cell>
        </row>
        <row r="1300">
          <cell r="L1300">
            <v>169.900000000001</v>
          </cell>
          <cell r="M1300">
            <v>0.50916499999999998</v>
          </cell>
          <cell r="N1300">
            <v>0.63100999999999996</v>
          </cell>
        </row>
        <row r="1301">
          <cell r="L1301">
            <v>170.00000000000099</v>
          </cell>
          <cell r="M1301">
            <v>0.50907500000000006</v>
          </cell>
          <cell r="N1301">
            <v>0.63093999999999995</v>
          </cell>
        </row>
        <row r="1302">
          <cell r="L1302">
            <v>170.10000000000099</v>
          </cell>
          <cell r="M1302">
            <v>0.50903500000000002</v>
          </cell>
          <cell r="N1302">
            <v>0.63081500000000001</v>
          </cell>
        </row>
        <row r="1303">
          <cell r="L1303">
            <v>170.20000000000101</v>
          </cell>
          <cell r="M1303">
            <v>0.50894499999999998</v>
          </cell>
          <cell r="N1303">
            <v>0.63068500000000005</v>
          </cell>
        </row>
        <row r="1304">
          <cell r="L1304">
            <v>170.30000000000101</v>
          </cell>
          <cell r="M1304">
            <v>0.50890500000000005</v>
          </cell>
          <cell r="N1304">
            <v>0.63055500000000009</v>
          </cell>
        </row>
        <row r="1305">
          <cell r="L1305">
            <v>170.400000000001</v>
          </cell>
          <cell r="M1305">
            <v>0.50881500000000002</v>
          </cell>
          <cell r="N1305">
            <v>0.63042500000000012</v>
          </cell>
        </row>
        <row r="1306">
          <cell r="L1306">
            <v>170.50000000000099</v>
          </cell>
          <cell r="M1306">
            <v>0.50877499999999998</v>
          </cell>
          <cell r="N1306">
            <v>0.63029500000000016</v>
          </cell>
        </row>
        <row r="1307">
          <cell r="L1307">
            <v>170.60000000000099</v>
          </cell>
          <cell r="M1307">
            <v>0.50868500000000005</v>
          </cell>
          <cell r="N1307">
            <v>0.6301650000000002</v>
          </cell>
        </row>
        <row r="1308">
          <cell r="L1308">
            <v>170.70000000000101</v>
          </cell>
          <cell r="M1308">
            <v>0.50864500000000001</v>
          </cell>
          <cell r="N1308">
            <v>0.63003500000000023</v>
          </cell>
        </row>
        <row r="1309">
          <cell r="L1309">
            <v>170.80000000000101</v>
          </cell>
          <cell r="M1309">
            <v>0.50855499999999998</v>
          </cell>
          <cell r="N1309">
            <v>0.62990500000000027</v>
          </cell>
        </row>
        <row r="1310">
          <cell r="L1310">
            <v>170.900000000001</v>
          </cell>
          <cell r="M1310">
            <v>0.50851500000000005</v>
          </cell>
          <cell r="N1310">
            <v>0.62977500000000031</v>
          </cell>
        </row>
        <row r="1311">
          <cell r="L1311">
            <v>171.00000000000099</v>
          </cell>
          <cell r="M1311">
            <v>0.50842500000000002</v>
          </cell>
          <cell r="N1311">
            <v>0.62964500000000034</v>
          </cell>
        </row>
        <row r="1312">
          <cell r="L1312">
            <v>171.10000000000099</v>
          </cell>
          <cell r="M1312">
            <v>0.50838499999999998</v>
          </cell>
          <cell r="N1312">
            <v>0.62951500000000038</v>
          </cell>
        </row>
        <row r="1313">
          <cell r="L1313">
            <v>171.20000000000101</v>
          </cell>
          <cell r="M1313">
            <v>0.50829500000000005</v>
          </cell>
          <cell r="N1313">
            <v>0.62938500000000042</v>
          </cell>
        </row>
        <row r="1314">
          <cell r="L1314">
            <v>171.30000000000101</v>
          </cell>
          <cell r="M1314">
            <v>0.50825500000000001</v>
          </cell>
          <cell r="N1314">
            <v>0.62925500000000045</v>
          </cell>
        </row>
        <row r="1315">
          <cell r="L1315">
            <v>171.400000000001</v>
          </cell>
          <cell r="M1315">
            <v>0.50816499999999998</v>
          </cell>
          <cell r="N1315">
            <v>0.62912500000000049</v>
          </cell>
        </row>
        <row r="1316">
          <cell r="L1316">
            <v>171.50000000000099</v>
          </cell>
          <cell r="M1316">
            <v>0.50812500000000005</v>
          </cell>
          <cell r="N1316">
            <v>0.62899500000000053</v>
          </cell>
        </row>
        <row r="1317">
          <cell r="L1317">
            <v>171.60000000000099</v>
          </cell>
          <cell r="M1317">
            <v>0.50803500000000001</v>
          </cell>
          <cell r="N1317">
            <v>0.62886500000000056</v>
          </cell>
        </row>
        <row r="1318">
          <cell r="L1318">
            <v>171.70000000000101</v>
          </cell>
          <cell r="M1318">
            <v>0.50799499999999997</v>
          </cell>
          <cell r="N1318">
            <v>0.6287350000000006</v>
          </cell>
        </row>
        <row r="1319">
          <cell r="L1319">
            <v>171.80000000000101</v>
          </cell>
          <cell r="M1319">
            <v>0.50790500000000005</v>
          </cell>
          <cell r="N1319">
            <v>0.62860500000000064</v>
          </cell>
        </row>
        <row r="1320">
          <cell r="L1320">
            <v>171.900000000001</v>
          </cell>
          <cell r="M1320">
            <v>0.50786500000000001</v>
          </cell>
          <cell r="N1320">
            <v>0.62847500000000067</v>
          </cell>
        </row>
        <row r="1321">
          <cell r="L1321">
            <v>172.00000000000099</v>
          </cell>
          <cell r="M1321">
            <v>0.50777499999999998</v>
          </cell>
          <cell r="N1321">
            <v>0.62834500000000071</v>
          </cell>
        </row>
        <row r="1322">
          <cell r="L1322">
            <v>172.10000000000099</v>
          </cell>
          <cell r="M1322">
            <v>0.50773500000000005</v>
          </cell>
          <cell r="N1322">
            <v>0.62821500000000075</v>
          </cell>
        </row>
        <row r="1323">
          <cell r="L1323">
            <v>172.20000000000101</v>
          </cell>
          <cell r="M1323">
            <v>0.50764500000000001</v>
          </cell>
          <cell r="N1323">
            <v>0.62808500000000078</v>
          </cell>
        </row>
        <row r="1324">
          <cell r="L1324">
            <v>172.30000000000101</v>
          </cell>
          <cell r="M1324">
            <v>0.50760499999999997</v>
          </cell>
          <cell r="N1324">
            <v>0.62795500000000082</v>
          </cell>
        </row>
        <row r="1325">
          <cell r="L1325">
            <v>172.400000000002</v>
          </cell>
          <cell r="M1325">
            <v>0.50751500000000005</v>
          </cell>
          <cell r="N1325">
            <v>0.62782500000000085</v>
          </cell>
        </row>
        <row r="1326">
          <cell r="L1326">
            <v>172.50000000000199</v>
          </cell>
          <cell r="M1326">
            <v>0.50747500000000001</v>
          </cell>
          <cell r="N1326">
            <v>0.62769500000000089</v>
          </cell>
        </row>
        <row r="1327">
          <cell r="L1327">
            <v>172.60000000000201</v>
          </cell>
          <cell r="M1327">
            <v>0.50738499999999997</v>
          </cell>
          <cell r="N1327">
            <v>0.62756500000000093</v>
          </cell>
        </row>
        <row r="1328">
          <cell r="L1328">
            <v>172.70000000000201</v>
          </cell>
          <cell r="M1328">
            <v>0.50734500000000005</v>
          </cell>
          <cell r="N1328">
            <v>0.62743500000000096</v>
          </cell>
        </row>
        <row r="1329">
          <cell r="L1329">
            <v>172.800000000002</v>
          </cell>
          <cell r="M1329">
            <v>0.50725500000000001</v>
          </cell>
          <cell r="N1329">
            <v>0.627305000000001</v>
          </cell>
        </row>
        <row r="1330">
          <cell r="L1330">
            <v>172.900000000002</v>
          </cell>
          <cell r="M1330">
            <v>0.50721499999999997</v>
          </cell>
          <cell r="N1330">
            <v>0.62717500000000104</v>
          </cell>
        </row>
        <row r="1331">
          <cell r="L1331">
            <v>173.00000000000199</v>
          </cell>
          <cell r="M1331">
            <v>0.50712500000000005</v>
          </cell>
          <cell r="N1331">
            <v>0.62704500000000107</v>
          </cell>
        </row>
        <row r="1332">
          <cell r="L1332">
            <v>173.10000000000201</v>
          </cell>
          <cell r="M1332">
            <v>0.50708500000000001</v>
          </cell>
          <cell r="N1332">
            <v>0.62691500000000111</v>
          </cell>
        </row>
        <row r="1333">
          <cell r="L1333">
            <v>173.20000000000201</v>
          </cell>
          <cell r="M1333">
            <v>0.50699499999999997</v>
          </cell>
          <cell r="N1333">
            <v>0.62678500000000115</v>
          </cell>
        </row>
        <row r="1334">
          <cell r="L1334">
            <v>173.300000000002</v>
          </cell>
          <cell r="M1334">
            <v>0.50695500000000004</v>
          </cell>
          <cell r="N1334">
            <v>0.62665500000000118</v>
          </cell>
        </row>
        <row r="1335">
          <cell r="L1335">
            <v>173.400000000002</v>
          </cell>
          <cell r="M1335">
            <v>0.50686500000000001</v>
          </cell>
          <cell r="N1335">
            <v>0.62652500000000122</v>
          </cell>
        </row>
        <row r="1336">
          <cell r="L1336">
            <v>173.50000000000199</v>
          </cell>
          <cell r="M1336">
            <v>0.50682499999999997</v>
          </cell>
          <cell r="N1336">
            <v>0.62639500000000126</v>
          </cell>
        </row>
        <row r="1337">
          <cell r="L1337">
            <v>173.60000000000201</v>
          </cell>
          <cell r="M1337">
            <v>0.50673500000000005</v>
          </cell>
          <cell r="N1337">
            <v>0.62626500000000129</v>
          </cell>
        </row>
        <row r="1338">
          <cell r="L1338">
            <v>173.70000000000201</v>
          </cell>
          <cell r="M1338">
            <v>0.50669500000000001</v>
          </cell>
          <cell r="N1338">
            <v>0.62613500000000133</v>
          </cell>
        </row>
        <row r="1339">
          <cell r="L1339">
            <v>173.800000000002</v>
          </cell>
          <cell r="M1339">
            <v>0.50660499999999997</v>
          </cell>
          <cell r="N1339">
            <v>0.62600500000000137</v>
          </cell>
        </row>
        <row r="1340">
          <cell r="L1340">
            <v>173.900000000002</v>
          </cell>
          <cell r="M1340">
            <v>0.50656500000000004</v>
          </cell>
          <cell r="N1340">
            <v>0.6258750000000014</v>
          </cell>
        </row>
        <row r="1341">
          <cell r="L1341">
            <v>174.00000000000199</v>
          </cell>
          <cell r="M1341">
            <v>0.50647500000000001</v>
          </cell>
          <cell r="N1341">
            <v>0.62574500000000144</v>
          </cell>
        </row>
        <row r="1342">
          <cell r="L1342">
            <v>174.10000000000201</v>
          </cell>
          <cell r="M1342">
            <v>0.50643499999999997</v>
          </cell>
          <cell r="N1342">
            <v>0.62561500000000148</v>
          </cell>
        </row>
        <row r="1343">
          <cell r="L1343">
            <v>174.20000000000201</v>
          </cell>
          <cell r="M1343">
            <v>0.50634500000000005</v>
          </cell>
          <cell r="N1343">
            <v>0.62548500000000151</v>
          </cell>
        </row>
        <row r="1344">
          <cell r="L1344">
            <v>174.300000000002</v>
          </cell>
          <cell r="M1344">
            <v>0.50630500000000001</v>
          </cell>
          <cell r="N1344">
            <v>0.62535500000000155</v>
          </cell>
        </row>
        <row r="1345">
          <cell r="L1345">
            <v>174.400000000002</v>
          </cell>
          <cell r="M1345">
            <v>0.50621499999999997</v>
          </cell>
          <cell r="N1345">
            <v>0.62522500000000159</v>
          </cell>
        </row>
        <row r="1346">
          <cell r="L1346">
            <v>174.50000000000199</v>
          </cell>
          <cell r="M1346">
            <v>0.50617500000000004</v>
          </cell>
          <cell r="N1346">
            <v>0.62509500000000162</v>
          </cell>
        </row>
        <row r="1347">
          <cell r="L1347">
            <v>174.60000000000201</v>
          </cell>
          <cell r="M1347">
            <v>0.50608500000000001</v>
          </cell>
          <cell r="N1347">
            <v>0.62496500000000166</v>
          </cell>
        </row>
        <row r="1348">
          <cell r="L1348">
            <v>174.70000000000201</v>
          </cell>
          <cell r="M1348">
            <v>0.50604499999999997</v>
          </cell>
          <cell r="N1348">
            <v>0.62483500000000169</v>
          </cell>
        </row>
        <row r="1349">
          <cell r="L1349">
            <v>174.800000000002</v>
          </cell>
          <cell r="M1349">
            <v>0.50595500000000004</v>
          </cell>
          <cell r="N1349">
            <v>0.62470500000000173</v>
          </cell>
        </row>
        <row r="1350">
          <cell r="L1350">
            <v>174.900000000002</v>
          </cell>
          <cell r="M1350">
            <v>0.505915</v>
          </cell>
          <cell r="N1350">
            <v>0.62457500000000177</v>
          </cell>
        </row>
        <row r="1351">
          <cell r="L1351">
            <v>175.00000000000199</v>
          </cell>
          <cell r="M1351">
            <v>0.50583500000000003</v>
          </cell>
          <cell r="N1351">
            <v>0.6244450000000018</v>
          </cell>
        </row>
        <row r="1352">
          <cell r="L1352">
            <v>175.10000000000201</v>
          </cell>
          <cell r="M1352">
            <v>0.50576500000000002</v>
          </cell>
          <cell r="N1352">
            <v>0.62431500000000184</v>
          </cell>
        </row>
        <row r="1353">
          <cell r="L1353">
            <v>175.20000000000201</v>
          </cell>
          <cell r="M1353">
            <v>0.50569500000000001</v>
          </cell>
          <cell r="N1353">
            <v>0.62418500000000188</v>
          </cell>
        </row>
        <row r="1354">
          <cell r="L1354">
            <v>175.300000000002</v>
          </cell>
          <cell r="M1354">
            <v>0.50562499999999999</v>
          </cell>
          <cell r="N1354">
            <v>0.62405500000000191</v>
          </cell>
        </row>
        <row r="1355">
          <cell r="L1355">
            <v>175.400000000002</v>
          </cell>
          <cell r="M1355">
            <v>0.50555499999999998</v>
          </cell>
          <cell r="N1355">
            <v>0.62392500000000195</v>
          </cell>
        </row>
        <row r="1356">
          <cell r="L1356">
            <v>175.50000000000199</v>
          </cell>
          <cell r="M1356">
            <v>0.50548499999999996</v>
          </cell>
          <cell r="N1356">
            <v>0.62379500000000199</v>
          </cell>
        </row>
        <row r="1357">
          <cell r="L1357">
            <v>175.60000000000201</v>
          </cell>
          <cell r="M1357">
            <v>0.50541499999999995</v>
          </cell>
          <cell r="N1357">
            <v>0.62366500000000202</v>
          </cell>
        </row>
        <row r="1358">
          <cell r="L1358">
            <v>175.70000000000201</v>
          </cell>
          <cell r="M1358">
            <v>0.50534500000000004</v>
          </cell>
          <cell r="N1358">
            <v>0.62353500000000206</v>
          </cell>
        </row>
        <row r="1359">
          <cell r="L1359">
            <v>175.800000000002</v>
          </cell>
          <cell r="M1359">
            <v>0.50527500000000003</v>
          </cell>
          <cell r="N1359">
            <v>0.6234050000000021</v>
          </cell>
        </row>
        <row r="1360">
          <cell r="L1360">
            <v>175.900000000002</v>
          </cell>
          <cell r="M1360">
            <v>0.50520500000000002</v>
          </cell>
          <cell r="N1360">
            <v>0.62327500000000213</v>
          </cell>
        </row>
        <row r="1361">
          <cell r="L1361">
            <v>176.00000000000199</v>
          </cell>
          <cell r="M1361">
            <v>0.505135</v>
          </cell>
          <cell r="N1361">
            <v>0.62314500000000217</v>
          </cell>
        </row>
        <row r="1362">
          <cell r="L1362">
            <v>176.10000000000201</v>
          </cell>
          <cell r="M1362">
            <v>0.50506499999999999</v>
          </cell>
          <cell r="N1362">
            <v>0.62301500000000221</v>
          </cell>
        </row>
        <row r="1363">
          <cell r="L1363">
            <v>176.20000000000201</v>
          </cell>
          <cell r="M1363">
            <v>0.50499499999999997</v>
          </cell>
          <cell r="N1363">
            <v>0.62288500000000224</v>
          </cell>
        </row>
        <row r="1364">
          <cell r="L1364">
            <v>176.300000000002</v>
          </cell>
          <cell r="M1364">
            <v>0.50492499999999996</v>
          </cell>
          <cell r="N1364">
            <v>0.62275500000000228</v>
          </cell>
        </row>
        <row r="1365">
          <cell r="L1365">
            <v>176.400000000002</v>
          </cell>
          <cell r="M1365">
            <v>0.50485500000000005</v>
          </cell>
          <cell r="N1365">
            <v>0.62262500000000232</v>
          </cell>
        </row>
        <row r="1366">
          <cell r="L1366">
            <v>176.50000000000301</v>
          </cell>
          <cell r="M1366">
            <v>0.50478500000000004</v>
          </cell>
          <cell r="N1366">
            <v>0.62249500000000235</v>
          </cell>
        </row>
        <row r="1367">
          <cell r="L1367">
            <v>176.60000000000201</v>
          </cell>
          <cell r="M1367">
            <v>0.50471500000000002</v>
          </cell>
          <cell r="N1367">
            <v>0.62236500000000239</v>
          </cell>
        </row>
        <row r="1368">
          <cell r="L1368">
            <v>176.70000000000201</v>
          </cell>
          <cell r="M1368">
            <v>0.50464500000000001</v>
          </cell>
          <cell r="N1368">
            <v>0.62223500000000243</v>
          </cell>
        </row>
        <row r="1369">
          <cell r="L1369">
            <v>176.800000000002</v>
          </cell>
          <cell r="M1369">
            <v>0.504575</v>
          </cell>
          <cell r="N1369">
            <v>0.62210500000000246</v>
          </cell>
        </row>
        <row r="1370">
          <cell r="L1370">
            <v>176.900000000002</v>
          </cell>
          <cell r="M1370">
            <v>0.50450499999999998</v>
          </cell>
          <cell r="N1370">
            <v>0.6219750000000025</v>
          </cell>
        </row>
        <row r="1371">
          <cell r="L1371">
            <v>177.00000000000301</v>
          </cell>
          <cell r="M1371">
            <v>0.50443499999999997</v>
          </cell>
          <cell r="N1371">
            <v>0.62184500000000253</v>
          </cell>
        </row>
        <row r="1372">
          <cell r="L1372">
            <v>177.10000000000301</v>
          </cell>
          <cell r="M1372">
            <v>0.50436499999999995</v>
          </cell>
          <cell r="N1372">
            <v>0.62171500000000257</v>
          </cell>
        </row>
        <row r="1373">
          <cell r="L1373">
            <v>177.200000000003</v>
          </cell>
          <cell r="M1373">
            <v>0.50429500000000005</v>
          </cell>
          <cell r="N1373">
            <v>0.62158500000000261</v>
          </cell>
        </row>
        <row r="1374">
          <cell r="L1374">
            <v>177.300000000003</v>
          </cell>
          <cell r="M1374">
            <v>0.50422500000000003</v>
          </cell>
          <cell r="N1374">
            <v>0.62145500000000264</v>
          </cell>
        </row>
        <row r="1375">
          <cell r="L1375">
            <v>177.40000000000299</v>
          </cell>
          <cell r="M1375">
            <v>0.50415500000000002</v>
          </cell>
          <cell r="N1375">
            <v>0.62132500000000268</v>
          </cell>
        </row>
        <row r="1376">
          <cell r="L1376">
            <v>177.50000000000301</v>
          </cell>
          <cell r="M1376">
            <v>0.50408500000000001</v>
          </cell>
          <cell r="N1376">
            <v>0.62119500000000272</v>
          </cell>
        </row>
        <row r="1377">
          <cell r="L1377">
            <v>177.60000000000301</v>
          </cell>
          <cell r="M1377">
            <v>0.50401499999999999</v>
          </cell>
          <cell r="N1377">
            <v>0.62106500000000275</v>
          </cell>
        </row>
        <row r="1378">
          <cell r="L1378">
            <v>177.700000000003</v>
          </cell>
          <cell r="M1378">
            <v>0.50394499999999998</v>
          </cell>
          <cell r="N1378">
            <v>0.62093500000000279</v>
          </cell>
        </row>
        <row r="1379">
          <cell r="L1379">
            <v>177.800000000003</v>
          </cell>
          <cell r="M1379">
            <v>0.50387499999999996</v>
          </cell>
          <cell r="N1379">
            <v>0.62080500000000283</v>
          </cell>
        </row>
        <row r="1380">
          <cell r="L1380">
            <v>177.90000000000299</v>
          </cell>
          <cell r="M1380">
            <v>0.50380499999999995</v>
          </cell>
          <cell r="N1380">
            <v>0.62067500000000286</v>
          </cell>
        </row>
        <row r="1381">
          <cell r="L1381">
            <v>178.00000000000301</v>
          </cell>
          <cell r="M1381">
            <v>0.50373500000000004</v>
          </cell>
          <cell r="N1381">
            <v>0.6205450000000029</v>
          </cell>
        </row>
        <row r="1382">
          <cell r="L1382">
            <v>178.10000000000301</v>
          </cell>
          <cell r="M1382">
            <v>0.50366500000000003</v>
          </cell>
          <cell r="N1382">
            <v>0.62041500000000294</v>
          </cell>
        </row>
        <row r="1383">
          <cell r="L1383">
            <v>178.200000000003</v>
          </cell>
          <cell r="M1383">
            <v>0.50359500000000001</v>
          </cell>
          <cell r="N1383">
            <v>0.62028500000000297</v>
          </cell>
        </row>
        <row r="1384">
          <cell r="L1384">
            <v>178.300000000003</v>
          </cell>
          <cell r="M1384">
            <v>0.503525</v>
          </cell>
          <cell r="N1384">
            <v>0.62015500000000301</v>
          </cell>
        </row>
        <row r="1385">
          <cell r="L1385">
            <v>178.40000000000299</v>
          </cell>
          <cell r="M1385">
            <v>0.50345499999999999</v>
          </cell>
          <cell r="N1385">
            <v>0.62002500000000305</v>
          </cell>
        </row>
        <row r="1386">
          <cell r="L1386">
            <v>178.50000000000301</v>
          </cell>
          <cell r="M1386">
            <v>0.50338499999999997</v>
          </cell>
          <cell r="N1386">
            <v>0.61989500000000308</v>
          </cell>
        </row>
        <row r="1387">
          <cell r="L1387">
            <v>178.60000000000301</v>
          </cell>
          <cell r="M1387">
            <v>0.50327999999999995</v>
          </cell>
          <cell r="N1387">
            <v>0.61976500000000312</v>
          </cell>
        </row>
        <row r="1388">
          <cell r="L1388">
            <v>178.700000000003</v>
          </cell>
          <cell r="M1388">
            <v>0.50321000000000005</v>
          </cell>
          <cell r="N1388">
            <v>0.61963500000000316</v>
          </cell>
        </row>
        <row r="1389">
          <cell r="L1389">
            <v>178.800000000003</v>
          </cell>
          <cell r="M1389">
            <v>0.50314000000000003</v>
          </cell>
          <cell r="N1389">
            <v>0.61950500000000319</v>
          </cell>
        </row>
        <row r="1390">
          <cell r="L1390">
            <v>178.90000000000299</v>
          </cell>
          <cell r="M1390">
            <v>0.50307000000000002</v>
          </cell>
          <cell r="N1390">
            <v>0.61937500000000323</v>
          </cell>
        </row>
        <row r="1391">
          <cell r="L1391">
            <v>179.00000000000301</v>
          </cell>
          <cell r="M1391">
            <v>0.503</v>
          </cell>
          <cell r="N1391">
            <v>0.61924500000000327</v>
          </cell>
        </row>
        <row r="1392">
          <cell r="L1392">
            <v>179.10000000000301</v>
          </cell>
          <cell r="M1392">
            <v>0.50292999999999999</v>
          </cell>
          <cell r="N1392">
            <v>0.6191150000000033</v>
          </cell>
        </row>
        <row r="1393">
          <cell r="L1393">
            <v>179.200000000003</v>
          </cell>
          <cell r="M1393">
            <v>0.50285999999999997</v>
          </cell>
          <cell r="N1393">
            <v>0.61898500000000334</v>
          </cell>
        </row>
        <row r="1394">
          <cell r="L1394">
            <v>179.300000000003</v>
          </cell>
          <cell r="M1394">
            <v>0.50278999999999996</v>
          </cell>
          <cell r="N1394">
            <v>0.61885500000000337</v>
          </cell>
        </row>
        <row r="1395">
          <cell r="L1395">
            <v>179.40000000000299</v>
          </cell>
          <cell r="M1395">
            <v>0.50271999999999994</v>
          </cell>
          <cell r="N1395">
            <v>0.61872500000000341</v>
          </cell>
        </row>
        <row r="1396">
          <cell r="L1396">
            <v>179.50000000000301</v>
          </cell>
          <cell r="M1396">
            <v>0.50265000000000004</v>
          </cell>
          <cell r="N1396">
            <v>0.61859500000000345</v>
          </cell>
        </row>
        <row r="1397">
          <cell r="L1397">
            <v>179.60000000000301</v>
          </cell>
          <cell r="M1397">
            <v>0.50258000000000003</v>
          </cell>
          <cell r="N1397">
            <v>0.61846500000000348</v>
          </cell>
        </row>
        <row r="1398">
          <cell r="L1398">
            <v>179.700000000003</v>
          </cell>
          <cell r="M1398">
            <v>0.50251000000000001</v>
          </cell>
          <cell r="N1398">
            <v>0.61833500000000352</v>
          </cell>
        </row>
        <row r="1399">
          <cell r="L1399">
            <v>179.800000000003</v>
          </cell>
          <cell r="M1399">
            <v>0.50244</v>
          </cell>
          <cell r="N1399">
            <v>0.61820500000000356</v>
          </cell>
        </row>
        <row r="1400">
          <cell r="L1400">
            <v>179.90000000000299</v>
          </cell>
          <cell r="M1400">
            <v>0.50236999999999998</v>
          </cell>
          <cell r="N1400">
            <v>0.61807500000000359</v>
          </cell>
        </row>
        <row r="1401">
          <cell r="L1401">
            <v>180.00000000000301</v>
          </cell>
          <cell r="M1401">
            <v>0.50229999999999997</v>
          </cell>
          <cell r="N1401">
            <v>0.61794500000000363</v>
          </cell>
        </row>
        <row r="1402">
          <cell r="L1402">
            <v>180.10000000000301</v>
          </cell>
          <cell r="M1402">
            <v>0.50222999999999995</v>
          </cell>
          <cell r="N1402">
            <v>0.61781500000000367</v>
          </cell>
        </row>
        <row r="1403">
          <cell r="L1403">
            <v>180.200000000003</v>
          </cell>
          <cell r="M1403">
            <v>0.50216000000000005</v>
          </cell>
          <cell r="N1403">
            <v>0.6176850000000037</v>
          </cell>
        </row>
        <row r="1404">
          <cell r="L1404">
            <v>180.300000000003</v>
          </cell>
          <cell r="M1404">
            <v>0.50209000000000004</v>
          </cell>
          <cell r="N1404">
            <v>0.61755500000000374</v>
          </cell>
        </row>
        <row r="1405">
          <cell r="L1405">
            <v>180.40000000000299</v>
          </cell>
          <cell r="M1405">
            <v>0.50202000000000002</v>
          </cell>
          <cell r="N1405">
            <v>0.61742500000000378</v>
          </cell>
        </row>
        <row r="1406">
          <cell r="L1406">
            <v>180.50000000000301</v>
          </cell>
          <cell r="M1406">
            <v>0.50195000000000001</v>
          </cell>
          <cell r="N1406">
            <v>0.61729500000000381</v>
          </cell>
        </row>
        <row r="1407">
          <cell r="L1407">
            <v>180.60000000000301</v>
          </cell>
          <cell r="M1407">
            <v>0.50187999999999999</v>
          </cell>
          <cell r="N1407">
            <v>0.61716500000000385</v>
          </cell>
        </row>
        <row r="1408">
          <cell r="L1408">
            <v>180.700000000003</v>
          </cell>
          <cell r="M1408">
            <v>0.50180999999999998</v>
          </cell>
          <cell r="N1408">
            <v>0.61703500000000389</v>
          </cell>
        </row>
        <row r="1409">
          <cell r="L1409">
            <v>180.800000000003</v>
          </cell>
          <cell r="M1409">
            <v>0.50173999999999996</v>
          </cell>
          <cell r="N1409">
            <v>0.61690500000000392</v>
          </cell>
        </row>
        <row r="1410">
          <cell r="L1410">
            <v>180.90000000000401</v>
          </cell>
          <cell r="M1410">
            <v>0.50166999999999995</v>
          </cell>
          <cell r="N1410">
            <v>0.61677500000000396</v>
          </cell>
        </row>
        <row r="1411">
          <cell r="L1411">
            <v>181.00000000000301</v>
          </cell>
          <cell r="M1411">
            <v>0.50160000000000005</v>
          </cell>
          <cell r="N1411">
            <v>0.616645000000004</v>
          </cell>
        </row>
        <row r="1412">
          <cell r="L1412">
            <v>181.10000000000301</v>
          </cell>
          <cell r="M1412">
            <v>0.50153000000000003</v>
          </cell>
          <cell r="N1412">
            <v>0.61651500000000403</v>
          </cell>
        </row>
        <row r="1413">
          <cell r="L1413">
            <v>181.200000000003</v>
          </cell>
          <cell r="M1413">
            <v>0.50146000000000002</v>
          </cell>
          <cell r="N1413">
            <v>0.61638500000000407</v>
          </cell>
        </row>
        <row r="1414">
          <cell r="L1414">
            <v>181.300000000003</v>
          </cell>
          <cell r="M1414">
            <v>0.50139</v>
          </cell>
          <cell r="N1414">
            <v>0.61625500000000411</v>
          </cell>
        </row>
        <row r="1415">
          <cell r="L1415">
            <v>181.40000000000401</v>
          </cell>
          <cell r="M1415">
            <v>0.50131999999999999</v>
          </cell>
          <cell r="N1415">
            <v>0.61612500000000414</v>
          </cell>
        </row>
        <row r="1416">
          <cell r="L1416">
            <v>181.50000000000401</v>
          </cell>
          <cell r="M1416">
            <v>0.50124999999999997</v>
          </cell>
          <cell r="N1416">
            <v>0.61599500000000418</v>
          </cell>
        </row>
        <row r="1417">
          <cell r="L1417">
            <v>181.600000000004</v>
          </cell>
          <cell r="M1417">
            <v>0.50117999999999996</v>
          </cell>
          <cell r="N1417">
            <v>0.61586500000000421</v>
          </cell>
        </row>
        <row r="1418">
          <cell r="L1418">
            <v>181.700000000004</v>
          </cell>
          <cell r="M1418">
            <v>0.50111000000000006</v>
          </cell>
          <cell r="N1418">
            <v>0.61573500000000425</v>
          </cell>
        </row>
        <row r="1419">
          <cell r="L1419">
            <v>181.80000000000399</v>
          </cell>
          <cell r="M1419">
            <v>0.50104000000000004</v>
          </cell>
          <cell r="N1419">
            <v>0.61560500000000429</v>
          </cell>
        </row>
        <row r="1420">
          <cell r="L1420">
            <v>181.90000000000401</v>
          </cell>
          <cell r="M1420">
            <v>0.50097000000000003</v>
          </cell>
          <cell r="N1420">
            <v>0.61547500000000432</v>
          </cell>
        </row>
        <row r="1421">
          <cell r="L1421">
            <v>182.00000000000401</v>
          </cell>
          <cell r="M1421">
            <v>0.50090000000000001</v>
          </cell>
          <cell r="N1421">
            <v>0.61534500000000436</v>
          </cell>
        </row>
        <row r="1422">
          <cell r="L1422">
            <v>182.100000000004</v>
          </cell>
          <cell r="M1422">
            <v>0.50083</v>
          </cell>
          <cell r="N1422">
            <v>0.6152150000000044</v>
          </cell>
        </row>
        <row r="1423">
          <cell r="L1423">
            <v>182.200000000004</v>
          </cell>
          <cell r="M1423">
            <v>0.50075999999999998</v>
          </cell>
          <cell r="N1423">
            <v>0.61508500000000443</v>
          </cell>
        </row>
        <row r="1424">
          <cell r="L1424">
            <v>182.30000000000399</v>
          </cell>
          <cell r="M1424">
            <v>0.50068999999999997</v>
          </cell>
          <cell r="N1424">
            <v>0.61495500000000447</v>
          </cell>
        </row>
        <row r="1425">
          <cell r="L1425">
            <v>182.40000000000401</v>
          </cell>
          <cell r="M1425">
            <v>0.50061999999999995</v>
          </cell>
          <cell r="N1425">
            <v>0.61482500000000451</v>
          </cell>
        </row>
        <row r="1426">
          <cell r="L1426">
            <v>182.50000000000401</v>
          </cell>
          <cell r="M1426">
            <v>0.50055000000000005</v>
          </cell>
          <cell r="N1426">
            <v>0.61469500000000454</v>
          </cell>
        </row>
        <row r="1427">
          <cell r="L1427">
            <v>182.600000000004</v>
          </cell>
          <cell r="M1427">
            <v>0.50048499999999996</v>
          </cell>
          <cell r="N1427">
            <v>0.61456500000000458</v>
          </cell>
        </row>
        <row r="1428">
          <cell r="L1428">
            <v>182.700000000004</v>
          </cell>
          <cell r="M1428">
            <v>0.50041999999999998</v>
          </cell>
          <cell r="N1428">
            <v>0.61443500000000462</v>
          </cell>
        </row>
        <row r="1429">
          <cell r="L1429">
            <v>182.80000000000399</v>
          </cell>
          <cell r="M1429">
            <v>0.50034999999999996</v>
          </cell>
          <cell r="N1429">
            <v>0.61430500000000465</v>
          </cell>
        </row>
        <row r="1430">
          <cell r="L1430">
            <v>182.90000000000401</v>
          </cell>
          <cell r="M1430">
            <v>0.50027999999999995</v>
          </cell>
          <cell r="N1430">
            <v>0.61417500000000469</v>
          </cell>
        </row>
        <row r="1431">
          <cell r="L1431">
            <v>183.00000000000401</v>
          </cell>
          <cell r="M1431">
            <v>0.50021000000000004</v>
          </cell>
          <cell r="N1431">
            <v>0.61404500000000473</v>
          </cell>
        </row>
        <row r="1432">
          <cell r="L1432">
            <v>183.100000000004</v>
          </cell>
          <cell r="M1432">
            <v>0.50014000000000003</v>
          </cell>
          <cell r="N1432">
            <v>0.61391500000000476</v>
          </cell>
        </row>
        <row r="1433">
          <cell r="L1433">
            <v>183.200000000004</v>
          </cell>
          <cell r="M1433">
            <v>0.50007000000000001</v>
          </cell>
          <cell r="N1433">
            <v>0.6137850000000048</v>
          </cell>
        </row>
        <row r="1434">
          <cell r="L1434">
            <v>183.30000000000399</v>
          </cell>
          <cell r="M1434">
            <v>0.5</v>
          </cell>
          <cell r="N1434">
            <v>0.61365500000000484</v>
          </cell>
        </row>
        <row r="1435">
          <cell r="L1435">
            <v>183.40000000000401</v>
          </cell>
          <cell r="M1435">
            <v>0.49992999999999999</v>
          </cell>
          <cell r="N1435">
            <v>0.61352500000000487</v>
          </cell>
        </row>
        <row r="1436">
          <cell r="L1436">
            <v>183.50000000000401</v>
          </cell>
          <cell r="M1436">
            <v>0.49986000000000003</v>
          </cell>
          <cell r="N1436">
            <v>0.61339500000000491</v>
          </cell>
        </row>
        <row r="1437">
          <cell r="L1437">
            <v>183.600000000004</v>
          </cell>
          <cell r="M1437">
            <v>0.49979000000000001</v>
          </cell>
          <cell r="N1437">
            <v>0.61326500000000495</v>
          </cell>
        </row>
        <row r="1438">
          <cell r="L1438">
            <v>183.700000000004</v>
          </cell>
          <cell r="M1438">
            <v>0.49972</v>
          </cell>
          <cell r="N1438">
            <v>0.61313500000000498</v>
          </cell>
        </row>
        <row r="1439">
          <cell r="L1439">
            <v>183.80000000000399</v>
          </cell>
          <cell r="M1439">
            <v>0.49964999999999998</v>
          </cell>
          <cell r="N1439">
            <v>0.61300500000000502</v>
          </cell>
        </row>
        <row r="1440">
          <cell r="L1440">
            <v>183.90000000000401</v>
          </cell>
          <cell r="M1440">
            <v>0.49958000000000002</v>
          </cell>
          <cell r="N1440">
            <v>0.61287500000000505</v>
          </cell>
        </row>
        <row r="1441">
          <cell r="L1441">
            <v>184.00000000000401</v>
          </cell>
          <cell r="M1441">
            <v>0.49951000000000001</v>
          </cell>
          <cell r="N1441">
            <v>0.61274500000000509</v>
          </cell>
        </row>
        <row r="1442">
          <cell r="L1442">
            <v>184.100000000004</v>
          </cell>
          <cell r="M1442">
            <v>0.49944</v>
          </cell>
          <cell r="N1442">
            <v>0.61261500000000513</v>
          </cell>
        </row>
        <row r="1443">
          <cell r="L1443">
            <v>184.200000000004</v>
          </cell>
          <cell r="M1443">
            <v>0.49936999999999998</v>
          </cell>
          <cell r="N1443">
            <v>0.61248500000000516</v>
          </cell>
        </row>
        <row r="1444">
          <cell r="L1444">
            <v>184.30000000000399</v>
          </cell>
          <cell r="M1444">
            <v>0.49930000000000002</v>
          </cell>
          <cell r="N1444">
            <v>0.6123550000000052</v>
          </cell>
        </row>
        <row r="1445">
          <cell r="L1445">
            <v>184.40000000000401</v>
          </cell>
          <cell r="M1445">
            <v>0.49923000000000001</v>
          </cell>
          <cell r="N1445">
            <v>0.61222500000000524</v>
          </cell>
        </row>
        <row r="1446">
          <cell r="L1446">
            <v>184.50000000000401</v>
          </cell>
          <cell r="M1446">
            <v>0.49915999999999999</v>
          </cell>
          <cell r="N1446">
            <v>0.61209500000000527</v>
          </cell>
        </row>
        <row r="1447">
          <cell r="L1447">
            <v>184.600000000004</v>
          </cell>
          <cell r="M1447">
            <v>0.49908999999999998</v>
          </cell>
          <cell r="N1447">
            <v>0.61196500000000531</v>
          </cell>
        </row>
        <row r="1448">
          <cell r="L1448">
            <v>184.700000000004</v>
          </cell>
          <cell r="M1448">
            <v>0.49902000000000002</v>
          </cell>
          <cell r="N1448">
            <v>0.61183500000000535</v>
          </cell>
        </row>
        <row r="1449">
          <cell r="L1449">
            <v>184.80000000000399</v>
          </cell>
          <cell r="M1449">
            <v>0.49895</v>
          </cell>
          <cell r="N1449">
            <v>0.61170500000000538</v>
          </cell>
        </row>
        <row r="1450">
          <cell r="L1450">
            <v>184.90000000000401</v>
          </cell>
          <cell r="M1450">
            <v>0.49890000000000001</v>
          </cell>
          <cell r="N1450">
            <v>0.61157500000000542</v>
          </cell>
        </row>
        <row r="1451">
          <cell r="L1451">
            <v>185.00000000000401</v>
          </cell>
          <cell r="M1451">
            <v>0.49883499999999997</v>
          </cell>
          <cell r="N1451">
            <v>0.61144500000000546</v>
          </cell>
        </row>
        <row r="1452">
          <cell r="L1452">
            <v>185.100000000004</v>
          </cell>
          <cell r="M1452">
            <v>0.49877500000000002</v>
          </cell>
          <cell r="N1452">
            <v>0.61131500000000549</v>
          </cell>
        </row>
        <row r="1453">
          <cell r="L1453">
            <v>185.200000000004</v>
          </cell>
          <cell r="M1453">
            <v>0.49871500000000002</v>
          </cell>
          <cell r="N1453">
            <v>0.61118500000000553</v>
          </cell>
        </row>
        <row r="1454">
          <cell r="L1454">
            <v>185.30000000000501</v>
          </cell>
          <cell r="M1454">
            <v>0.49865500000000001</v>
          </cell>
          <cell r="N1454">
            <v>0.61105500000000557</v>
          </cell>
        </row>
        <row r="1455">
          <cell r="L1455">
            <v>185.40000000000401</v>
          </cell>
          <cell r="M1455">
            <v>0.49859500000000001</v>
          </cell>
          <cell r="N1455">
            <v>0.6109250000000056</v>
          </cell>
        </row>
        <row r="1456">
          <cell r="L1456">
            <v>185.50000000000401</v>
          </cell>
          <cell r="M1456">
            <v>0.49853500000000001</v>
          </cell>
          <cell r="N1456">
            <v>0.61079500000000564</v>
          </cell>
        </row>
        <row r="1457">
          <cell r="L1457">
            <v>185.600000000004</v>
          </cell>
          <cell r="M1457">
            <v>0.498475</v>
          </cell>
          <cell r="N1457">
            <v>0.61066500000000568</v>
          </cell>
        </row>
        <row r="1458">
          <cell r="L1458">
            <v>185.700000000004</v>
          </cell>
          <cell r="M1458">
            <v>0.498415</v>
          </cell>
          <cell r="N1458">
            <v>0.61053500000000571</v>
          </cell>
        </row>
        <row r="1459">
          <cell r="L1459">
            <v>185.80000000000501</v>
          </cell>
          <cell r="M1459">
            <v>0.49835499999999999</v>
          </cell>
          <cell r="N1459">
            <v>0.61040500000000575</v>
          </cell>
        </row>
        <row r="1460">
          <cell r="L1460">
            <v>185.90000000000501</v>
          </cell>
          <cell r="M1460">
            <v>0.49829499999999999</v>
          </cell>
          <cell r="N1460">
            <v>0.61027500000000579</v>
          </cell>
        </row>
        <row r="1461">
          <cell r="L1461">
            <v>186.000000000005</v>
          </cell>
          <cell r="M1461">
            <v>0.49823499999999998</v>
          </cell>
          <cell r="N1461">
            <v>0.61014500000000582</v>
          </cell>
        </row>
        <row r="1462">
          <cell r="L1462">
            <v>186.100000000005</v>
          </cell>
          <cell r="M1462">
            <v>0.49817499999999998</v>
          </cell>
          <cell r="N1462">
            <v>0.61001500000000586</v>
          </cell>
        </row>
        <row r="1463">
          <cell r="L1463">
            <v>186.20000000000499</v>
          </cell>
          <cell r="M1463">
            <v>0.49811499999999997</v>
          </cell>
          <cell r="N1463">
            <v>0.60988500000000589</v>
          </cell>
        </row>
        <row r="1464">
          <cell r="L1464">
            <v>186.30000000000501</v>
          </cell>
          <cell r="M1464">
            <v>0.49805500000000003</v>
          </cell>
          <cell r="N1464">
            <v>0.60975500000000593</v>
          </cell>
        </row>
        <row r="1465">
          <cell r="L1465">
            <v>186.40000000000501</v>
          </cell>
          <cell r="M1465">
            <v>0.49799500000000002</v>
          </cell>
          <cell r="N1465">
            <v>0.60962500000000597</v>
          </cell>
        </row>
        <row r="1466">
          <cell r="L1466">
            <v>186.500000000005</v>
          </cell>
          <cell r="M1466">
            <v>0.49793500000000002</v>
          </cell>
          <cell r="N1466">
            <v>0.609495000000006</v>
          </cell>
        </row>
        <row r="1467">
          <cell r="L1467">
            <v>186.600000000005</v>
          </cell>
          <cell r="M1467">
            <v>0.49787500000000001</v>
          </cell>
          <cell r="N1467">
            <v>0.60936500000000604</v>
          </cell>
        </row>
        <row r="1468">
          <cell r="L1468">
            <v>186.70000000000499</v>
          </cell>
          <cell r="M1468">
            <v>0.49781500000000001</v>
          </cell>
          <cell r="N1468">
            <v>0.60923500000000608</v>
          </cell>
        </row>
        <row r="1469">
          <cell r="L1469">
            <v>186.80000000000501</v>
          </cell>
          <cell r="M1469">
            <v>0.497755</v>
          </cell>
          <cell r="N1469">
            <v>0.60910500000000611</v>
          </cell>
        </row>
        <row r="1470">
          <cell r="L1470">
            <v>186.90000000000501</v>
          </cell>
          <cell r="M1470">
            <v>0.497695</v>
          </cell>
          <cell r="N1470">
            <v>0.60897500000000615</v>
          </cell>
        </row>
        <row r="1471">
          <cell r="L1471">
            <v>187.000000000005</v>
          </cell>
          <cell r="M1471">
            <v>0.49763499999999999</v>
          </cell>
          <cell r="N1471">
            <v>0.60884500000000619</v>
          </cell>
        </row>
        <row r="1472">
          <cell r="L1472">
            <v>187.100000000005</v>
          </cell>
          <cell r="M1472">
            <v>0.49757499999999999</v>
          </cell>
          <cell r="N1472">
            <v>0.60871500000000622</v>
          </cell>
        </row>
        <row r="1473">
          <cell r="L1473">
            <v>187.20000000000499</v>
          </cell>
          <cell r="M1473">
            <v>0.49751499999999999</v>
          </cell>
          <cell r="N1473">
            <v>0.60858500000000626</v>
          </cell>
        </row>
        <row r="1474">
          <cell r="L1474">
            <v>187.30000000000501</v>
          </cell>
          <cell r="M1474">
            <v>0.49745499999999998</v>
          </cell>
          <cell r="N1474">
            <v>0.6084550000000063</v>
          </cell>
        </row>
        <row r="1475">
          <cell r="L1475">
            <v>187.40000000000501</v>
          </cell>
          <cell r="M1475">
            <v>0.49739499999999998</v>
          </cell>
          <cell r="N1475">
            <v>0.60832500000000633</v>
          </cell>
        </row>
        <row r="1476">
          <cell r="L1476">
            <v>187.500000000005</v>
          </cell>
          <cell r="M1476">
            <v>0.49733500000000003</v>
          </cell>
          <cell r="N1476">
            <v>0.60819500000000637</v>
          </cell>
        </row>
        <row r="1477">
          <cell r="L1477">
            <v>187.600000000005</v>
          </cell>
          <cell r="M1477">
            <v>0.49727500000000002</v>
          </cell>
          <cell r="N1477">
            <v>0.60806500000000641</v>
          </cell>
        </row>
        <row r="1478">
          <cell r="L1478">
            <v>187.70000000000499</v>
          </cell>
          <cell r="M1478">
            <v>0.49721500000000002</v>
          </cell>
          <cell r="N1478">
            <v>0.60793500000000644</v>
          </cell>
        </row>
        <row r="1479">
          <cell r="L1479">
            <v>187.80000000000501</v>
          </cell>
          <cell r="M1479">
            <v>0.49715500000000001</v>
          </cell>
          <cell r="N1479">
            <v>0.60780500000000648</v>
          </cell>
        </row>
        <row r="1480">
          <cell r="L1480">
            <v>187.90000000000501</v>
          </cell>
          <cell r="M1480">
            <v>0.49709500000000001</v>
          </cell>
          <cell r="N1480">
            <v>0.60767500000000652</v>
          </cell>
        </row>
        <row r="1481">
          <cell r="L1481">
            <v>188.000000000005</v>
          </cell>
          <cell r="M1481">
            <v>0.497035</v>
          </cell>
          <cell r="N1481">
            <v>0.60754500000000655</v>
          </cell>
        </row>
        <row r="1482">
          <cell r="L1482">
            <v>188.100000000005</v>
          </cell>
          <cell r="M1482">
            <v>0.496975</v>
          </cell>
          <cell r="N1482">
            <v>0.60741500000000659</v>
          </cell>
        </row>
        <row r="1483">
          <cell r="L1483">
            <v>188.20000000000499</v>
          </cell>
          <cell r="M1483">
            <v>0.496915</v>
          </cell>
          <cell r="N1483">
            <v>0.60728500000000663</v>
          </cell>
        </row>
        <row r="1484">
          <cell r="L1484">
            <v>188.30000000000501</v>
          </cell>
          <cell r="M1484">
            <v>0.49685499999999999</v>
          </cell>
          <cell r="N1484">
            <v>0.60715500000000666</v>
          </cell>
        </row>
        <row r="1485">
          <cell r="L1485">
            <v>188.40000000000501</v>
          </cell>
          <cell r="M1485">
            <v>0.49679499999999999</v>
          </cell>
          <cell r="N1485">
            <v>0.6070250000000067</v>
          </cell>
        </row>
        <row r="1486">
          <cell r="L1486">
            <v>188.500000000005</v>
          </cell>
          <cell r="M1486">
            <v>0.49673499999999998</v>
          </cell>
          <cell r="N1486">
            <v>0.60689500000000673</v>
          </cell>
        </row>
        <row r="1487">
          <cell r="L1487">
            <v>188.600000000005</v>
          </cell>
          <cell r="M1487">
            <v>0.49667499999999998</v>
          </cell>
          <cell r="N1487">
            <v>0.60676500000000677</v>
          </cell>
        </row>
        <row r="1488">
          <cell r="L1488">
            <v>188.70000000000499</v>
          </cell>
          <cell r="M1488">
            <v>0.49661499999999997</v>
          </cell>
          <cell r="N1488">
            <v>0.60663500000000681</v>
          </cell>
        </row>
        <row r="1489">
          <cell r="L1489">
            <v>188.80000000000501</v>
          </cell>
          <cell r="M1489">
            <v>0.49655500000000002</v>
          </cell>
          <cell r="N1489">
            <v>0.60650500000000684</v>
          </cell>
        </row>
        <row r="1490">
          <cell r="L1490">
            <v>188.90000000000501</v>
          </cell>
          <cell r="M1490">
            <v>0.49649500000000002</v>
          </cell>
          <cell r="N1490">
            <v>0.60637500000000688</v>
          </cell>
        </row>
        <row r="1491">
          <cell r="L1491">
            <v>189.000000000005</v>
          </cell>
          <cell r="M1491">
            <v>0.496415</v>
          </cell>
          <cell r="N1491">
            <v>0.60624500000000692</v>
          </cell>
        </row>
        <row r="1492">
          <cell r="L1492">
            <v>189.100000000005</v>
          </cell>
          <cell r="M1492">
            <v>0.49635499999999999</v>
          </cell>
          <cell r="N1492">
            <v>0.60611500000000695</v>
          </cell>
        </row>
        <row r="1493">
          <cell r="L1493">
            <v>189.20000000000499</v>
          </cell>
          <cell r="M1493">
            <v>0.49629499999999999</v>
          </cell>
          <cell r="N1493">
            <v>0.60598500000000699</v>
          </cell>
        </row>
        <row r="1494">
          <cell r="L1494">
            <v>189.30000000000501</v>
          </cell>
          <cell r="M1494">
            <v>0.49623499999999998</v>
          </cell>
          <cell r="N1494">
            <v>0.60585500000000703</v>
          </cell>
        </row>
        <row r="1495">
          <cell r="L1495">
            <v>189.40000000000501</v>
          </cell>
          <cell r="M1495">
            <v>0.49617499999999998</v>
          </cell>
          <cell r="N1495">
            <v>0.60572500000000706</v>
          </cell>
        </row>
        <row r="1496">
          <cell r="L1496">
            <v>189.500000000005</v>
          </cell>
          <cell r="M1496">
            <v>0.49611499999999997</v>
          </cell>
          <cell r="N1496">
            <v>0.6055950000000071</v>
          </cell>
        </row>
        <row r="1497">
          <cell r="L1497">
            <v>189.600000000005</v>
          </cell>
          <cell r="M1497">
            <v>0.49605500000000002</v>
          </cell>
          <cell r="N1497">
            <v>0.60546500000000714</v>
          </cell>
        </row>
        <row r="1498">
          <cell r="L1498">
            <v>189.70000000000601</v>
          </cell>
          <cell r="M1498">
            <v>0.49599500000000002</v>
          </cell>
          <cell r="N1498">
            <v>0.60533500000000717</v>
          </cell>
        </row>
        <row r="1499">
          <cell r="L1499">
            <v>189.80000000000501</v>
          </cell>
          <cell r="M1499">
            <v>0.49593500000000001</v>
          </cell>
          <cell r="N1499">
            <v>0.60520500000000721</v>
          </cell>
        </row>
        <row r="1500">
          <cell r="L1500">
            <v>189.90000000000501</v>
          </cell>
          <cell r="M1500">
            <v>0.49587500000000001</v>
          </cell>
          <cell r="N1500">
            <v>0.60507500000000725</v>
          </cell>
        </row>
        <row r="1501">
          <cell r="L1501">
            <v>190.000000000005</v>
          </cell>
          <cell r="M1501">
            <v>0.49581500000000001</v>
          </cell>
          <cell r="N1501">
            <v>0.60494500000000728</v>
          </cell>
        </row>
        <row r="1502">
          <cell r="L1502">
            <v>190.100000000005</v>
          </cell>
          <cell r="M1502">
            <v>0.495755</v>
          </cell>
          <cell r="N1502">
            <v>0.60481500000000732</v>
          </cell>
        </row>
        <row r="1503">
          <cell r="L1503">
            <v>190.20000000000601</v>
          </cell>
          <cell r="M1503">
            <v>0.495695</v>
          </cell>
          <cell r="N1503">
            <v>0.60468500000000736</v>
          </cell>
        </row>
        <row r="1504">
          <cell r="L1504">
            <v>190.30000000000601</v>
          </cell>
          <cell r="M1504">
            <v>0.49563499999999999</v>
          </cell>
          <cell r="N1504">
            <v>0.60455500000000739</v>
          </cell>
        </row>
        <row r="1505">
          <cell r="L1505">
            <v>190.400000000006</v>
          </cell>
          <cell r="M1505">
            <v>0.49557499999999999</v>
          </cell>
          <cell r="N1505">
            <v>0.60442500000000743</v>
          </cell>
        </row>
        <row r="1506">
          <cell r="L1506">
            <v>190.500000000006</v>
          </cell>
          <cell r="M1506">
            <v>0.49551499999999998</v>
          </cell>
          <cell r="N1506">
            <v>0.60429500000000747</v>
          </cell>
        </row>
        <row r="1507">
          <cell r="L1507">
            <v>190.60000000000599</v>
          </cell>
          <cell r="M1507">
            <v>0.49545499999999998</v>
          </cell>
          <cell r="N1507">
            <v>0.6041650000000075</v>
          </cell>
        </row>
        <row r="1508">
          <cell r="L1508">
            <v>190.70000000000601</v>
          </cell>
          <cell r="M1508">
            <v>0.49539499999999997</v>
          </cell>
          <cell r="N1508">
            <v>0.60403500000000754</v>
          </cell>
        </row>
        <row r="1509">
          <cell r="L1509">
            <v>190.80000000000601</v>
          </cell>
          <cell r="M1509">
            <v>0.49533500000000003</v>
          </cell>
          <cell r="N1509">
            <v>0.60390500000000757</v>
          </cell>
        </row>
        <row r="1510">
          <cell r="L1510">
            <v>190.900000000006</v>
          </cell>
          <cell r="M1510">
            <v>0.49527500000000002</v>
          </cell>
          <cell r="N1510">
            <v>0.60377500000000761</v>
          </cell>
        </row>
        <row r="1511">
          <cell r="L1511">
            <v>191.000000000006</v>
          </cell>
          <cell r="M1511">
            <v>0.49521500000000002</v>
          </cell>
          <cell r="N1511">
            <v>0.60364500000000765</v>
          </cell>
        </row>
        <row r="1512">
          <cell r="L1512">
            <v>191.10000000000599</v>
          </cell>
          <cell r="M1512">
            <v>0.49515500000000001</v>
          </cell>
          <cell r="N1512">
            <v>0.60351500000000768</v>
          </cell>
        </row>
        <row r="1513">
          <cell r="L1513">
            <v>191.20000000000601</v>
          </cell>
          <cell r="M1513">
            <v>0.49509500000000001</v>
          </cell>
          <cell r="N1513">
            <v>0.60338500000000772</v>
          </cell>
        </row>
        <row r="1514">
          <cell r="L1514">
            <v>191.30000000000601</v>
          </cell>
          <cell r="M1514">
            <v>0.495035</v>
          </cell>
          <cell r="N1514">
            <v>0.60325500000000776</v>
          </cell>
        </row>
        <row r="1515">
          <cell r="L1515">
            <v>191.400000000006</v>
          </cell>
          <cell r="M1515">
            <v>0.494975</v>
          </cell>
          <cell r="N1515">
            <v>0.60312500000000779</v>
          </cell>
        </row>
        <row r="1516">
          <cell r="L1516">
            <v>191.500000000006</v>
          </cell>
          <cell r="M1516">
            <v>0.49491499999999999</v>
          </cell>
          <cell r="N1516">
            <v>0.60299500000000783</v>
          </cell>
        </row>
        <row r="1517">
          <cell r="L1517">
            <v>191.60000000000599</v>
          </cell>
          <cell r="M1517">
            <v>0.49485499999999999</v>
          </cell>
          <cell r="N1517">
            <v>0.60286500000000787</v>
          </cell>
        </row>
        <row r="1518">
          <cell r="L1518">
            <v>191.70000000000601</v>
          </cell>
          <cell r="M1518">
            <v>0.49479499999999998</v>
          </cell>
          <cell r="N1518">
            <v>0.6027350000000079</v>
          </cell>
        </row>
        <row r="1519">
          <cell r="L1519">
            <v>191.80000000000601</v>
          </cell>
          <cell r="M1519">
            <v>0.49473499999999998</v>
          </cell>
          <cell r="N1519">
            <v>0.60260500000000794</v>
          </cell>
        </row>
        <row r="1520">
          <cell r="L1520">
            <v>191.900000000006</v>
          </cell>
          <cell r="M1520">
            <v>0.49467499999999998</v>
          </cell>
          <cell r="N1520">
            <v>0.60247500000000798</v>
          </cell>
        </row>
        <row r="1521">
          <cell r="L1521">
            <v>192.000000000006</v>
          </cell>
          <cell r="M1521">
            <v>0.49461500000000003</v>
          </cell>
          <cell r="N1521">
            <v>0.60234500000000801</v>
          </cell>
        </row>
        <row r="1522">
          <cell r="L1522">
            <v>192.10000000000599</v>
          </cell>
          <cell r="M1522">
            <v>0.49455500000000002</v>
          </cell>
          <cell r="N1522">
            <v>0.60221500000000805</v>
          </cell>
        </row>
        <row r="1523">
          <cell r="L1523">
            <v>192.20000000000601</v>
          </cell>
          <cell r="M1523">
            <v>0.49449500000000002</v>
          </cell>
          <cell r="N1523">
            <v>0.60208500000000809</v>
          </cell>
        </row>
        <row r="1524">
          <cell r="L1524">
            <v>192.30000000000601</v>
          </cell>
          <cell r="M1524">
            <v>0.49441499999999999</v>
          </cell>
          <cell r="N1524">
            <v>0.60195500000000812</v>
          </cell>
        </row>
        <row r="1525">
          <cell r="L1525">
            <v>192.400000000006</v>
          </cell>
          <cell r="M1525">
            <v>0.49435499999999999</v>
          </cell>
          <cell r="N1525">
            <v>0.60182500000000816</v>
          </cell>
        </row>
        <row r="1526">
          <cell r="L1526">
            <v>192.500000000006</v>
          </cell>
          <cell r="M1526">
            <v>0.49429499999999998</v>
          </cell>
          <cell r="N1526">
            <v>0.6016950000000082</v>
          </cell>
        </row>
        <row r="1527">
          <cell r="L1527">
            <v>192.60000000000599</v>
          </cell>
          <cell r="M1527">
            <v>0.49423499999999998</v>
          </cell>
          <cell r="N1527">
            <v>0.60156500000000823</v>
          </cell>
        </row>
        <row r="1528">
          <cell r="L1528">
            <v>192.70000000000601</v>
          </cell>
          <cell r="M1528">
            <v>0.49417499999999998</v>
          </cell>
          <cell r="N1528">
            <v>0.60143500000000827</v>
          </cell>
        </row>
        <row r="1529">
          <cell r="L1529">
            <v>192.80000000000601</v>
          </cell>
          <cell r="M1529">
            <v>0.49411500000000003</v>
          </cell>
          <cell r="N1529">
            <v>0.60130500000000831</v>
          </cell>
        </row>
        <row r="1530">
          <cell r="L1530">
            <v>192.900000000006</v>
          </cell>
          <cell r="M1530">
            <v>0.49405500000000002</v>
          </cell>
          <cell r="N1530">
            <v>0.60117500000000834</v>
          </cell>
        </row>
        <row r="1531">
          <cell r="L1531">
            <v>193.000000000006</v>
          </cell>
          <cell r="M1531">
            <v>0.49399500000000002</v>
          </cell>
          <cell r="N1531">
            <v>0.60104500000000838</v>
          </cell>
        </row>
        <row r="1532">
          <cell r="L1532">
            <v>193.10000000000599</v>
          </cell>
          <cell r="M1532">
            <v>0.49393500000000001</v>
          </cell>
          <cell r="N1532">
            <v>0.60091500000000841</v>
          </cell>
        </row>
        <row r="1533">
          <cell r="L1533">
            <v>193.20000000000601</v>
          </cell>
          <cell r="M1533">
            <v>0.49387500000000001</v>
          </cell>
          <cell r="N1533">
            <v>0.60078500000000845</v>
          </cell>
        </row>
        <row r="1534">
          <cell r="L1534">
            <v>193.30000000000601</v>
          </cell>
          <cell r="M1534">
            <v>0.493815</v>
          </cell>
          <cell r="N1534">
            <v>0.60065500000000849</v>
          </cell>
        </row>
        <row r="1535">
          <cell r="L1535">
            <v>193.400000000006</v>
          </cell>
          <cell r="M1535">
            <v>0.493755</v>
          </cell>
          <cell r="N1535">
            <v>0.60052500000000852</v>
          </cell>
        </row>
        <row r="1536">
          <cell r="L1536">
            <v>193.500000000006</v>
          </cell>
          <cell r="M1536">
            <v>0.49369499999999999</v>
          </cell>
          <cell r="N1536">
            <v>0.60039500000000856</v>
          </cell>
        </row>
        <row r="1537">
          <cell r="L1537">
            <v>193.60000000000599</v>
          </cell>
          <cell r="M1537">
            <v>0.49363499999999999</v>
          </cell>
          <cell r="N1537">
            <v>0.6002650000000086</v>
          </cell>
        </row>
        <row r="1538">
          <cell r="L1538">
            <v>193.70000000000601</v>
          </cell>
          <cell r="M1538">
            <v>0.49357499999999999</v>
          </cell>
          <cell r="N1538">
            <v>0.60013500000000863</v>
          </cell>
        </row>
        <row r="1539">
          <cell r="L1539">
            <v>193.80000000000601</v>
          </cell>
          <cell r="M1539">
            <v>0.49351499999999998</v>
          </cell>
          <cell r="N1539">
            <v>0.60000500000000867</v>
          </cell>
        </row>
        <row r="1540">
          <cell r="L1540">
            <v>193.900000000006</v>
          </cell>
          <cell r="M1540">
            <v>0.49345499999999998</v>
          </cell>
          <cell r="N1540">
            <v>0.59987500000000871</v>
          </cell>
        </row>
        <row r="1541">
          <cell r="L1541">
            <v>194.000000000006</v>
          </cell>
          <cell r="M1541">
            <v>0.49339499999999997</v>
          </cell>
          <cell r="N1541">
            <v>0.59974500000000874</v>
          </cell>
        </row>
        <row r="1542">
          <cell r="L1542">
            <v>194.10000000000699</v>
          </cell>
          <cell r="M1542">
            <v>0.49333500000000002</v>
          </cell>
          <cell r="N1542">
            <v>0.59961500000000878</v>
          </cell>
        </row>
        <row r="1543">
          <cell r="L1543">
            <v>194.20000000000601</v>
          </cell>
          <cell r="M1543">
            <v>0.49327500000000002</v>
          </cell>
          <cell r="N1543">
            <v>0.59948500000000882</v>
          </cell>
        </row>
        <row r="1544">
          <cell r="L1544">
            <v>194.30000000000601</v>
          </cell>
          <cell r="M1544">
            <v>0.49321500000000001</v>
          </cell>
          <cell r="N1544">
            <v>0.59935500000000885</v>
          </cell>
        </row>
        <row r="1545">
          <cell r="L1545">
            <v>194.400000000006</v>
          </cell>
          <cell r="M1545">
            <v>0.49315500000000001</v>
          </cell>
          <cell r="N1545">
            <v>0.59922500000000889</v>
          </cell>
        </row>
        <row r="1546">
          <cell r="L1546">
            <v>194.500000000006</v>
          </cell>
          <cell r="M1546">
            <v>0.49309500000000001</v>
          </cell>
          <cell r="N1546">
            <v>0.59909500000000893</v>
          </cell>
        </row>
        <row r="1547">
          <cell r="L1547">
            <v>194.60000000000699</v>
          </cell>
          <cell r="M1547">
            <v>0.493035</v>
          </cell>
          <cell r="N1547">
            <v>0.59896500000000896</v>
          </cell>
        </row>
        <row r="1548">
          <cell r="L1548">
            <v>194.70000000000701</v>
          </cell>
          <cell r="M1548">
            <v>0.492975</v>
          </cell>
          <cell r="N1548">
            <v>0.598835000000009</v>
          </cell>
        </row>
        <row r="1549">
          <cell r="L1549">
            <v>194.800000000007</v>
          </cell>
          <cell r="M1549">
            <v>0.49291499999999999</v>
          </cell>
          <cell r="N1549">
            <v>0.59870500000000904</v>
          </cell>
        </row>
        <row r="1550">
          <cell r="L1550">
            <v>194.900000000007</v>
          </cell>
          <cell r="M1550">
            <v>0.49285499999999999</v>
          </cell>
          <cell r="N1550">
            <v>0.59857500000000907</v>
          </cell>
        </row>
        <row r="1551">
          <cell r="L1551">
            <v>195.00000000000699</v>
          </cell>
          <cell r="M1551">
            <v>0.49280000000000002</v>
          </cell>
          <cell r="N1551">
            <v>0.59844500000000911</v>
          </cell>
        </row>
        <row r="1552">
          <cell r="L1552">
            <v>195.10000000000699</v>
          </cell>
          <cell r="M1552">
            <v>0.49275000000000002</v>
          </cell>
          <cell r="N1552">
            <v>0.59831500000000915</v>
          </cell>
        </row>
        <row r="1553">
          <cell r="L1553">
            <v>195.20000000000701</v>
          </cell>
          <cell r="M1553">
            <v>0.49270000000000003</v>
          </cell>
          <cell r="N1553">
            <v>0.59818500000000918</v>
          </cell>
        </row>
        <row r="1554">
          <cell r="L1554">
            <v>195.300000000007</v>
          </cell>
          <cell r="M1554">
            <v>0.49264999999999998</v>
          </cell>
          <cell r="N1554">
            <v>0.59805500000000922</v>
          </cell>
        </row>
        <row r="1555">
          <cell r="L1555">
            <v>195.400000000007</v>
          </cell>
          <cell r="M1555">
            <v>0.49259999999999998</v>
          </cell>
          <cell r="N1555">
            <v>0.59792500000000925</v>
          </cell>
        </row>
        <row r="1556">
          <cell r="L1556">
            <v>195.50000000000699</v>
          </cell>
          <cell r="M1556">
            <v>0.49254999999999999</v>
          </cell>
          <cell r="N1556">
            <v>0.59779500000000929</v>
          </cell>
        </row>
        <row r="1557">
          <cell r="L1557">
            <v>195.60000000000699</v>
          </cell>
          <cell r="M1557">
            <v>0.49249999999999999</v>
          </cell>
          <cell r="N1557">
            <v>0.59766500000000933</v>
          </cell>
        </row>
        <row r="1558">
          <cell r="L1558">
            <v>195.70000000000701</v>
          </cell>
          <cell r="M1558">
            <v>0.49245</v>
          </cell>
          <cell r="N1558">
            <v>0.59753500000000936</v>
          </cell>
        </row>
        <row r="1559">
          <cell r="L1559">
            <v>195.800000000007</v>
          </cell>
          <cell r="M1559">
            <v>0.4924</v>
          </cell>
          <cell r="N1559">
            <v>0.5974050000000094</v>
          </cell>
        </row>
        <row r="1560">
          <cell r="L1560">
            <v>195.900000000007</v>
          </cell>
          <cell r="M1560">
            <v>0.49235000000000001</v>
          </cell>
          <cell r="N1560">
            <v>0.59727500000000944</v>
          </cell>
        </row>
        <row r="1561">
          <cell r="L1561">
            <v>196.00000000000699</v>
          </cell>
          <cell r="M1561">
            <v>0.49230000000000002</v>
          </cell>
          <cell r="N1561">
            <v>0.59714500000000947</v>
          </cell>
        </row>
        <row r="1562">
          <cell r="L1562">
            <v>196.10000000000699</v>
          </cell>
          <cell r="M1562">
            <v>0.49225000000000002</v>
          </cell>
          <cell r="N1562">
            <v>0.59701500000000951</v>
          </cell>
        </row>
        <row r="1563">
          <cell r="L1563">
            <v>196.20000000000701</v>
          </cell>
          <cell r="M1563">
            <v>0.49220000000000003</v>
          </cell>
          <cell r="N1563">
            <v>0.59688500000000955</v>
          </cell>
        </row>
        <row r="1564">
          <cell r="L1564">
            <v>196.300000000007</v>
          </cell>
          <cell r="M1564">
            <v>0.49214999999999998</v>
          </cell>
          <cell r="N1564">
            <v>0.59675500000000958</v>
          </cell>
        </row>
        <row r="1565">
          <cell r="L1565">
            <v>196.400000000007</v>
          </cell>
          <cell r="M1565">
            <v>0.49209999999999998</v>
          </cell>
          <cell r="N1565">
            <v>0.59662500000000962</v>
          </cell>
        </row>
        <row r="1566">
          <cell r="L1566">
            <v>196.50000000000699</v>
          </cell>
          <cell r="M1566">
            <v>0.49204999999999999</v>
          </cell>
          <cell r="N1566">
            <v>0.59649500000000966</v>
          </cell>
        </row>
        <row r="1567">
          <cell r="L1567">
            <v>196.60000000000699</v>
          </cell>
          <cell r="M1567">
            <v>0.49199999999999999</v>
          </cell>
          <cell r="N1567">
            <v>0.59636500000000969</v>
          </cell>
        </row>
        <row r="1568">
          <cell r="L1568">
            <v>196.70000000000701</v>
          </cell>
          <cell r="M1568">
            <v>0.49195</v>
          </cell>
          <cell r="N1568">
            <v>0.59623500000000973</v>
          </cell>
        </row>
        <row r="1569">
          <cell r="L1569">
            <v>196.800000000007</v>
          </cell>
          <cell r="M1569">
            <v>0.4919</v>
          </cell>
          <cell r="N1569">
            <v>0.59610500000000977</v>
          </cell>
        </row>
        <row r="1570">
          <cell r="L1570">
            <v>196.900000000007</v>
          </cell>
          <cell r="M1570">
            <v>0.49185000000000001</v>
          </cell>
          <cell r="N1570">
            <v>0.5959750000000098</v>
          </cell>
        </row>
        <row r="1571">
          <cell r="L1571">
            <v>197.00000000000699</v>
          </cell>
          <cell r="M1571">
            <v>0.49180000000000001</v>
          </cell>
          <cell r="N1571">
            <v>0.59584500000000984</v>
          </cell>
        </row>
        <row r="1572">
          <cell r="L1572">
            <v>197.10000000000699</v>
          </cell>
          <cell r="M1572">
            <v>0.49175000000000002</v>
          </cell>
          <cell r="N1572">
            <v>0.59571500000000988</v>
          </cell>
        </row>
        <row r="1573">
          <cell r="L1573">
            <v>197.20000000000701</v>
          </cell>
          <cell r="M1573">
            <v>0.49170000000000003</v>
          </cell>
          <cell r="N1573">
            <v>0.59558500000000991</v>
          </cell>
        </row>
        <row r="1574">
          <cell r="L1574">
            <v>197.300000000007</v>
          </cell>
          <cell r="M1574">
            <v>0.49164999999999998</v>
          </cell>
          <cell r="N1574">
            <v>0.59545500000000995</v>
          </cell>
        </row>
        <row r="1575">
          <cell r="L1575">
            <v>197.400000000007</v>
          </cell>
          <cell r="M1575">
            <v>0.49159999999999998</v>
          </cell>
          <cell r="N1575">
            <v>0.59532500000000999</v>
          </cell>
        </row>
        <row r="1576">
          <cell r="L1576">
            <v>197.50000000000699</v>
          </cell>
          <cell r="M1576">
            <v>0.49154999999999999</v>
          </cell>
          <cell r="N1576">
            <v>0.59519500000001002</v>
          </cell>
        </row>
        <row r="1577">
          <cell r="L1577">
            <v>197.60000000000699</v>
          </cell>
          <cell r="M1577">
            <v>0.49149999999999999</v>
          </cell>
          <cell r="N1577">
            <v>0.59506500000001006</v>
          </cell>
        </row>
        <row r="1578">
          <cell r="L1578">
            <v>197.70000000000701</v>
          </cell>
          <cell r="M1578">
            <v>0.49145</v>
          </cell>
          <cell r="N1578">
            <v>0.59493500000001009</v>
          </cell>
        </row>
        <row r="1579">
          <cell r="L1579">
            <v>197.800000000007</v>
          </cell>
          <cell r="M1579">
            <v>0.4914</v>
          </cell>
          <cell r="N1579">
            <v>0.59480500000001013</v>
          </cell>
        </row>
        <row r="1580">
          <cell r="L1580">
            <v>197.900000000007</v>
          </cell>
          <cell r="M1580">
            <v>0.49135000000000001</v>
          </cell>
          <cell r="N1580">
            <v>0.59467500000001017</v>
          </cell>
        </row>
        <row r="1581">
          <cell r="L1581">
            <v>198.00000000000699</v>
          </cell>
          <cell r="M1581">
            <v>0.49130000000000001</v>
          </cell>
          <cell r="N1581">
            <v>0.5945450000000102</v>
          </cell>
        </row>
        <row r="1582">
          <cell r="L1582">
            <v>198.10000000000699</v>
          </cell>
          <cell r="M1582">
            <v>0.49125000000000002</v>
          </cell>
          <cell r="N1582">
            <v>0.59441500000001024</v>
          </cell>
        </row>
        <row r="1583">
          <cell r="L1583">
            <v>198.20000000000701</v>
          </cell>
          <cell r="M1583">
            <v>0.49120000000000003</v>
          </cell>
          <cell r="N1583">
            <v>0.59428500000001028</v>
          </cell>
        </row>
        <row r="1584">
          <cell r="L1584">
            <v>198.300000000007</v>
          </cell>
          <cell r="M1584">
            <v>0.49114999999999998</v>
          </cell>
          <cell r="N1584">
            <v>0.59415500000001031</v>
          </cell>
        </row>
        <row r="1585">
          <cell r="L1585">
            <v>198.400000000007</v>
          </cell>
          <cell r="M1585">
            <v>0.49109999999999998</v>
          </cell>
          <cell r="N1585">
            <v>0.59402500000001035</v>
          </cell>
        </row>
        <row r="1586">
          <cell r="L1586">
            <v>198.50000000000799</v>
          </cell>
          <cell r="M1586">
            <v>0.49104999999999999</v>
          </cell>
          <cell r="N1586">
            <v>0.59389500000001039</v>
          </cell>
        </row>
        <row r="1587">
          <cell r="L1587">
            <v>198.60000000000699</v>
          </cell>
          <cell r="M1587">
            <v>0.49099999999999999</v>
          </cell>
          <cell r="N1587">
            <v>0.59376500000001042</v>
          </cell>
        </row>
        <row r="1588">
          <cell r="L1588">
            <v>198.70000000000701</v>
          </cell>
          <cell r="M1588">
            <v>0.49095</v>
          </cell>
          <cell r="N1588">
            <v>0.59363500000001046</v>
          </cell>
        </row>
        <row r="1589">
          <cell r="L1589">
            <v>198.800000000007</v>
          </cell>
          <cell r="M1589">
            <v>0.4909</v>
          </cell>
          <cell r="N1589">
            <v>0.5935050000000105</v>
          </cell>
        </row>
        <row r="1590">
          <cell r="L1590">
            <v>198.900000000007</v>
          </cell>
          <cell r="M1590">
            <v>0.49085000000000001</v>
          </cell>
          <cell r="N1590">
            <v>0.59337500000001053</v>
          </cell>
        </row>
        <row r="1591">
          <cell r="L1591">
            <v>199.00000000000799</v>
          </cell>
          <cell r="M1591">
            <v>0.49080000000000001</v>
          </cell>
          <cell r="N1591">
            <v>0.59324500000001057</v>
          </cell>
        </row>
        <row r="1592">
          <cell r="L1592">
            <v>199.10000000000801</v>
          </cell>
          <cell r="M1592">
            <v>0.49075000000000002</v>
          </cell>
          <cell r="N1592">
            <v>0.59311500000001061</v>
          </cell>
        </row>
        <row r="1593">
          <cell r="L1593">
            <v>199.200000000008</v>
          </cell>
          <cell r="M1593">
            <v>0.49070000000000003</v>
          </cell>
          <cell r="N1593">
            <v>0.59298500000001064</v>
          </cell>
        </row>
        <row r="1594">
          <cell r="L1594">
            <v>199.300000000008</v>
          </cell>
          <cell r="M1594">
            <v>0.49064999999999998</v>
          </cell>
          <cell r="N1594">
            <v>0.59285500000001068</v>
          </cell>
        </row>
        <row r="1595">
          <cell r="L1595">
            <v>199.40000000000799</v>
          </cell>
          <cell r="M1595">
            <v>0.49059999999999998</v>
          </cell>
          <cell r="N1595">
            <v>0.59272500000001072</v>
          </cell>
        </row>
        <row r="1596">
          <cell r="L1596">
            <v>199.50000000000799</v>
          </cell>
          <cell r="M1596">
            <v>0.49054999999999999</v>
          </cell>
          <cell r="N1596">
            <v>0.59259500000001075</v>
          </cell>
        </row>
        <row r="1597">
          <cell r="L1597">
            <v>199.60000000000801</v>
          </cell>
          <cell r="M1597">
            <v>0.49049999999999999</v>
          </cell>
          <cell r="N1597">
            <v>0.59246500000001079</v>
          </cell>
        </row>
        <row r="1598">
          <cell r="L1598">
            <v>199.700000000008</v>
          </cell>
          <cell r="M1598">
            <v>0.49045</v>
          </cell>
          <cell r="N1598">
            <v>0.59233500000001083</v>
          </cell>
        </row>
        <row r="1599">
          <cell r="L1599">
            <v>199.800000000008</v>
          </cell>
          <cell r="M1599">
            <v>0.4904</v>
          </cell>
          <cell r="N1599">
            <v>0.59220500000001086</v>
          </cell>
        </row>
        <row r="1600">
          <cell r="L1600">
            <v>199.90000000000799</v>
          </cell>
          <cell r="M1600">
            <v>0.49035000000000001</v>
          </cell>
          <cell r="N1600">
            <v>0.5920750000000109</v>
          </cell>
        </row>
        <row r="1601">
          <cell r="L1601">
            <v>200.00000000000799</v>
          </cell>
          <cell r="M1601">
            <v>0.49030000000000001</v>
          </cell>
          <cell r="N1601">
            <v>0.59194500000001093</v>
          </cell>
        </row>
        <row r="1602">
          <cell r="L1602">
            <v>200.10000000000801</v>
          </cell>
          <cell r="M1602">
            <v>0.49025000000000002</v>
          </cell>
          <cell r="N1602">
            <v>0.59181500000001097</v>
          </cell>
        </row>
        <row r="1603">
          <cell r="L1603">
            <v>200.200000000008</v>
          </cell>
          <cell r="M1603">
            <v>0.49020000000000002</v>
          </cell>
          <cell r="N1603">
            <v>0.59168500000001101</v>
          </cell>
        </row>
        <row r="1604">
          <cell r="L1604">
            <v>200.300000000008</v>
          </cell>
          <cell r="M1604">
            <v>0.49014999999999997</v>
          </cell>
          <cell r="N1604">
            <v>0.59155500000001104</v>
          </cell>
        </row>
        <row r="1605">
          <cell r="L1605">
            <v>200.40000000000799</v>
          </cell>
          <cell r="M1605">
            <v>0.49009999999999998</v>
          </cell>
          <cell r="N1605">
            <v>0.59142500000001108</v>
          </cell>
        </row>
        <row r="1606">
          <cell r="L1606">
            <v>200.50000000000799</v>
          </cell>
          <cell r="M1606">
            <v>0.49004999999999999</v>
          </cell>
          <cell r="N1606">
            <v>0.59129500000001112</v>
          </cell>
        </row>
        <row r="1607">
          <cell r="L1607">
            <v>200.60000000000801</v>
          </cell>
          <cell r="M1607">
            <v>0.49</v>
          </cell>
          <cell r="N1607">
            <v>0.59116500000001115</v>
          </cell>
        </row>
        <row r="1608">
          <cell r="L1608">
            <v>200.700000000008</v>
          </cell>
          <cell r="M1608">
            <v>0.48995</v>
          </cell>
          <cell r="N1608">
            <v>0.59103500000001119</v>
          </cell>
        </row>
        <row r="1609">
          <cell r="L1609">
            <v>200.800000000008</v>
          </cell>
          <cell r="M1609">
            <v>0.4899</v>
          </cell>
          <cell r="N1609">
            <v>0.59090500000001123</v>
          </cell>
        </row>
        <row r="1610">
          <cell r="L1610">
            <v>200.90000000000799</v>
          </cell>
          <cell r="M1610">
            <v>0.48985000000000001</v>
          </cell>
          <cell r="N1610">
            <v>0.59077500000001126</v>
          </cell>
        </row>
        <row r="1611">
          <cell r="L1611">
            <v>201.00000000000799</v>
          </cell>
          <cell r="M1611">
            <v>0.48980000000000001</v>
          </cell>
          <cell r="N1611">
            <v>0.5906450000000113</v>
          </cell>
        </row>
        <row r="1612">
          <cell r="L1612">
            <v>201.10000000000801</v>
          </cell>
          <cell r="M1612">
            <v>0.48975000000000002</v>
          </cell>
          <cell r="N1612">
            <v>0.59051500000001134</v>
          </cell>
        </row>
        <row r="1613">
          <cell r="L1613">
            <v>201.200000000008</v>
          </cell>
          <cell r="M1613">
            <v>0.48970000000000002</v>
          </cell>
          <cell r="N1613">
            <v>0.59038500000001137</v>
          </cell>
        </row>
        <row r="1614">
          <cell r="L1614">
            <v>201.300000000008</v>
          </cell>
          <cell r="M1614">
            <v>0.48964999999999997</v>
          </cell>
          <cell r="N1614">
            <v>0.59025500000001141</v>
          </cell>
        </row>
        <row r="1615">
          <cell r="L1615">
            <v>201.40000000000799</v>
          </cell>
          <cell r="M1615">
            <v>0.48959999999999998</v>
          </cell>
          <cell r="N1615">
            <v>0.59012500000001145</v>
          </cell>
        </row>
        <row r="1616">
          <cell r="L1616">
            <v>201.50000000000799</v>
          </cell>
          <cell r="M1616">
            <v>0.48954999999999999</v>
          </cell>
          <cell r="N1616">
            <v>0.58999500000001148</v>
          </cell>
        </row>
        <row r="1617">
          <cell r="L1617">
            <v>201.60000000000801</v>
          </cell>
          <cell r="M1617">
            <v>0.48949999999999999</v>
          </cell>
          <cell r="N1617">
            <v>0.58986500000001152</v>
          </cell>
        </row>
        <row r="1618">
          <cell r="L1618">
            <v>201.700000000008</v>
          </cell>
          <cell r="M1618">
            <v>0.48945</v>
          </cell>
          <cell r="N1618">
            <v>0.58973500000001156</v>
          </cell>
        </row>
        <row r="1619">
          <cell r="L1619">
            <v>201.800000000008</v>
          </cell>
          <cell r="M1619">
            <v>0.4894</v>
          </cell>
          <cell r="N1619">
            <v>0.58960500000001159</v>
          </cell>
        </row>
        <row r="1620">
          <cell r="L1620">
            <v>201.90000000000799</v>
          </cell>
          <cell r="M1620">
            <v>0.48935000000000001</v>
          </cell>
          <cell r="N1620">
            <v>0.58947500000001163</v>
          </cell>
        </row>
        <row r="1621">
          <cell r="L1621">
            <v>202.00000000000799</v>
          </cell>
          <cell r="M1621">
            <v>0.48930000000000001</v>
          </cell>
          <cell r="N1621">
            <v>0.58934500000001167</v>
          </cell>
        </row>
        <row r="1622">
          <cell r="L1622">
            <v>202.10000000000801</v>
          </cell>
          <cell r="M1622">
            <v>0.48925000000000002</v>
          </cell>
          <cell r="N1622">
            <v>0.5892150000000117</v>
          </cell>
        </row>
        <row r="1623">
          <cell r="L1623">
            <v>202.200000000008</v>
          </cell>
          <cell r="M1623">
            <v>0.48920000000000002</v>
          </cell>
          <cell r="N1623">
            <v>0.58908500000001174</v>
          </cell>
        </row>
        <row r="1624">
          <cell r="L1624">
            <v>202.300000000008</v>
          </cell>
          <cell r="M1624">
            <v>0.48914999999999997</v>
          </cell>
          <cell r="N1624">
            <v>0.58895500000001177</v>
          </cell>
        </row>
        <row r="1625">
          <cell r="L1625">
            <v>202.40000000000799</v>
          </cell>
          <cell r="M1625">
            <v>0.48909999999999998</v>
          </cell>
          <cell r="N1625">
            <v>0.58882500000001181</v>
          </cell>
        </row>
        <row r="1626">
          <cell r="L1626">
            <v>202.50000000000799</v>
          </cell>
          <cell r="M1626">
            <v>0.48904999999999998</v>
          </cell>
          <cell r="N1626">
            <v>0.58869500000001185</v>
          </cell>
        </row>
        <row r="1627">
          <cell r="L1627">
            <v>202.60000000000801</v>
          </cell>
          <cell r="M1627">
            <v>0.48899999999999999</v>
          </cell>
          <cell r="N1627">
            <v>0.58856500000001188</v>
          </cell>
        </row>
        <row r="1628">
          <cell r="L1628">
            <v>202.700000000008</v>
          </cell>
          <cell r="M1628">
            <v>0.48895</v>
          </cell>
          <cell r="N1628">
            <v>0.58843500000001192</v>
          </cell>
        </row>
        <row r="1629">
          <cell r="L1629">
            <v>202.800000000008</v>
          </cell>
          <cell r="M1629">
            <v>0.4889</v>
          </cell>
          <cell r="N1629">
            <v>0.58830500000001196</v>
          </cell>
        </row>
        <row r="1630">
          <cell r="L1630">
            <v>202.90000000000899</v>
          </cell>
          <cell r="M1630">
            <v>0.48885000000000001</v>
          </cell>
          <cell r="N1630">
            <v>0.58817500000001199</v>
          </cell>
        </row>
        <row r="1631">
          <cell r="L1631">
            <v>203.00000000000799</v>
          </cell>
          <cell r="M1631">
            <v>0.48880000000000001</v>
          </cell>
          <cell r="N1631">
            <v>0.58804500000001203</v>
          </cell>
        </row>
        <row r="1632">
          <cell r="L1632">
            <v>203.10000000000801</v>
          </cell>
          <cell r="M1632">
            <v>0.48875000000000002</v>
          </cell>
          <cell r="N1632">
            <v>0.58791500000001207</v>
          </cell>
        </row>
        <row r="1633">
          <cell r="L1633">
            <v>203.200000000008</v>
          </cell>
          <cell r="M1633">
            <v>0.48870000000000002</v>
          </cell>
          <cell r="N1633">
            <v>0.5877850000000121</v>
          </cell>
        </row>
        <row r="1634">
          <cell r="L1634">
            <v>203.300000000008</v>
          </cell>
          <cell r="M1634">
            <v>0.48864999999999997</v>
          </cell>
          <cell r="N1634">
            <v>0.58765500000001214</v>
          </cell>
        </row>
        <row r="1635">
          <cell r="L1635">
            <v>203.40000000000899</v>
          </cell>
          <cell r="M1635">
            <v>0.48859999999999998</v>
          </cell>
          <cell r="N1635">
            <v>0.58752500000001218</v>
          </cell>
        </row>
        <row r="1636">
          <cell r="L1636">
            <v>203.50000000000901</v>
          </cell>
          <cell r="M1636">
            <v>0.48854999999999998</v>
          </cell>
          <cell r="N1636">
            <v>0.58739500000001221</v>
          </cell>
        </row>
        <row r="1637">
          <cell r="L1637">
            <v>203.600000000009</v>
          </cell>
          <cell r="M1637">
            <v>0.48849999999999999</v>
          </cell>
          <cell r="N1637">
            <v>0.58726500000001225</v>
          </cell>
        </row>
        <row r="1638">
          <cell r="L1638">
            <v>203.700000000009</v>
          </cell>
          <cell r="M1638">
            <v>0.48845</v>
          </cell>
          <cell r="N1638">
            <v>0.58713500000001229</v>
          </cell>
        </row>
        <row r="1639">
          <cell r="L1639">
            <v>203.80000000000899</v>
          </cell>
          <cell r="M1639">
            <v>0.4884</v>
          </cell>
          <cell r="N1639">
            <v>0.58700500000001232</v>
          </cell>
        </row>
        <row r="1640">
          <cell r="L1640">
            <v>203.90000000000899</v>
          </cell>
          <cell r="M1640">
            <v>0.48835000000000001</v>
          </cell>
          <cell r="N1640">
            <v>0.58687500000001236</v>
          </cell>
        </row>
        <row r="1641">
          <cell r="L1641">
            <v>204.00000000000901</v>
          </cell>
          <cell r="M1641">
            <v>0.48830000000000001</v>
          </cell>
          <cell r="N1641">
            <v>0.5867450000000124</v>
          </cell>
        </row>
        <row r="1642">
          <cell r="L1642">
            <v>204.100000000009</v>
          </cell>
          <cell r="M1642">
            <v>0.48825000000000002</v>
          </cell>
          <cell r="N1642">
            <v>0.58661500000001243</v>
          </cell>
        </row>
        <row r="1643">
          <cell r="L1643">
            <v>204.200000000009</v>
          </cell>
          <cell r="M1643">
            <v>0.48820000000000002</v>
          </cell>
          <cell r="N1643">
            <v>0.58648500000001247</v>
          </cell>
        </row>
        <row r="1644">
          <cell r="L1644">
            <v>204.30000000000899</v>
          </cell>
          <cell r="M1644">
            <v>0.48814999999999997</v>
          </cell>
          <cell r="N1644">
            <v>0.58635500000001251</v>
          </cell>
        </row>
        <row r="1645">
          <cell r="L1645">
            <v>204.40000000000899</v>
          </cell>
          <cell r="M1645">
            <v>0.48809999999999998</v>
          </cell>
          <cell r="N1645">
            <v>0.58622500000001254</v>
          </cell>
        </row>
        <row r="1646">
          <cell r="L1646">
            <v>204.50000000000901</v>
          </cell>
          <cell r="M1646">
            <v>0.48804999999999998</v>
          </cell>
          <cell r="N1646">
            <v>0.58609500000001258</v>
          </cell>
        </row>
        <row r="1647">
          <cell r="L1647">
            <v>204.600000000009</v>
          </cell>
          <cell r="M1647">
            <v>0.48799999999999999</v>
          </cell>
          <cell r="N1647">
            <v>0.58596500000001261</v>
          </cell>
        </row>
        <row r="1648">
          <cell r="L1648">
            <v>204.700000000009</v>
          </cell>
          <cell r="M1648">
            <v>0.48794999999999999</v>
          </cell>
          <cell r="N1648">
            <v>0.58583500000001265</v>
          </cell>
        </row>
        <row r="1649">
          <cell r="L1649">
            <v>204.80000000000899</v>
          </cell>
          <cell r="M1649">
            <v>0.4879</v>
          </cell>
          <cell r="N1649">
            <v>0.58570500000001269</v>
          </cell>
        </row>
        <row r="1650">
          <cell r="L1650">
            <v>204.90000000000899</v>
          </cell>
          <cell r="M1650">
            <v>0.48785000000000001</v>
          </cell>
          <cell r="N1650">
            <v>0.58557500000001272</v>
          </cell>
        </row>
        <row r="1651">
          <cell r="L1651">
            <v>205.00000000000901</v>
          </cell>
          <cell r="M1651">
            <v>0.48780499999999999</v>
          </cell>
          <cell r="N1651">
            <v>0.58544500000001276</v>
          </cell>
        </row>
        <row r="1652">
          <cell r="L1652">
            <v>205.100000000009</v>
          </cell>
          <cell r="M1652">
            <v>0.487765</v>
          </cell>
          <cell r="N1652">
            <v>0.5853150000000128</v>
          </cell>
        </row>
        <row r="1653">
          <cell r="L1653">
            <v>205.200000000009</v>
          </cell>
          <cell r="M1653">
            <v>0.48772500000000002</v>
          </cell>
          <cell r="N1653">
            <v>0.58518500000001283</v>
          </cell>
        </row>
        <row r="1654">
          <cell r="L1654">
            <v>205.30000000000899</v>
          </cell>
          <cell r="M1654">
            <v>0.48768499999999998</v>
          </cell>
          <cell r="N1654">
            <v>0.58505500000001287</v>
          </cell>
        </row>
        <row r="1655">
          <cell r="L1655">
            <v>205.40000000000899</v>
          </cell>
          <cell r="M1655">
            <v>0.487645</v>
          </cell>
          <cell r="N1655">
            <v>0.58492500000001291</v>
          </cell>
        </row>
        <row r="1656">
          <cell r="L1656">
            <v>205.50000000000901</v>
          </cell>
          <cell r="M1656">
            <v>0.48760500000000001</v>
          </cell>
          <cell r="N1656">
            <v>0.58479500000001294</v>
          </cell>
        </row>
        <row r="1657">
          <cell r="L1657">
            <v>205.600000000009</v>
          </cell>
          <cell r="M1657">
            <v>0.48756500000000003</v>
          </cell>
          <cell r="N1657">
            <v>0.58466500000001298</v>
          </cell>
        </row>
        <row r="1658">
          <cell r="L1658">
            <v>205.700000000009</v>
          </cell>
          <cell r="M1658">
            <v>0.48752499999999999</v>
          </cell>
          <cell r="N1658">
            <v>0.58453500000001302</v>
          </cell>
        </row>
        <row r="1659">
          <cell r="L1659">
            <v>205.80000000000899</v>
          </cell>
          <cell r="M1659">
            <v>0.487485</v>
          </cell>
          <cell r="N1659">
            <v>0.58440500000001305</v>
          </cell>
        </row>
        <row r="1660">
          <cell r="L1660">
            <v>205.90000000000899</v>
          </cell>
          <cell r="M1660">
            <v>0.48744500000000002</v>
          </cell>
          <cell r="N1660">
            <v>0.58427500000001309</v>
          </cell>
        </row>
        <row r="1661">
          <cell r="L1661">
            <v>206.00000000000901</v>
          </cell>
          <cell r="M1661">
            <v>0.48740499999999998</v>
          </cell>
          <cell r="N1661">
            <v>0.58414500000001313</v>
          </cell>
        </row>
        <row r="1662">
          <cell r="L1662">
            <v>206.100000000009</v>
          </cell>
          <cell r="M1662">
            <v>0.48736499999999999</v>
          </cell>
          <cell r="N1662">
            <v>0.58401500000001316</v>
          </cell>
        </row>
        <row r="1663">
          <cell r="L1663">
            <v>206.200000000009</v>
          </cell>
          <cell r="M1663">
            <v>0.48732500000000001</v>
          </cell>
          <cell r="N1663">
            <v>0.5838850000000132</v>
          </cell>
        </row>
        <row r="1664">
          <cell r="L1664">
            <v>206.30000000000899</v>
          </cell>
          <cell r="M1664">
            <v>0.48728500000000002</v>
          </cell>
          <cell r="N1664">
            <v>0.58375500000001324</v>
          </cell>
        </row>
        <row r="1665">
          <cell r="L1665">
            <v>206.40000000000899</v>
          </cell>
          <cell r="M1665">
            <v>0.48724499999999998</v>
          </cell>
          <cell r="N1665">
            <v>0.58362500000001327</v>
          </cell>
        </row>
        <row r="1666">
          <cell r="L1666">
            <v>206.50000000000901</v>
          </cell>
          <cell r="M1666">
            <v>0.487205</v>
          </cell>
          <cell r="N1666">
            <v>0.58349500000001331</v>
          </cell>
        </row>
        <row r="1667">
          <cell r="L1667">
            <v>206.600000000009</v>
          </cell>
          <cell r="M1667">
            <v>0.48716500000000001</v>
          </cell>
          <cell r="N1667">
            <v>0.58336500000001335</v>
          </cell>
        </row>
        <row r="1668">
          <cell r="L1668">
            <v>206.700000000009</v>
          </cell>
          <cell r="M1668">
            <v>0.48712499999999997</v>
          </cell>
          <cell r="N1668">
            <v>0.58323500000001338</v>
          </cell>
        </row>
        <row r="1669">
          <cell r="L1669">
            <v>206.80000000000899</v>
          </cell>
          <cell r="M1669">
            <v>0.48708499999999999</v>
          </cell>
          <cell r="N1669">
            <v>0.58310500000001342</v>
          </cell>
        </row>
        <row r="1670">
          <cell r="L1670">
            <v>206.90000000000899</v>
          </cell>
          <cell r="M1670">
            <v>0.48704500000000001</v>
          </cell>
          <cell r="N1670">
            <v>0.58297500000001345</v>
          </cell>
        </row>
        <row r="1671">
          <cell r="L1671">
            <v>207.00000000000901</v>
          </cell>
          <cell r="M1671">
            <v>0.48700500000000002</v>
          </cell>
          <cell r="N1671">
            <v>0.58284500000001349</v>
          </cell>
        </row>
        <row r="1672">
          <cell r="L1672">
            <v>207.100000000009</v>
          </cell>
          <cell r="M1672">
            <v>0.48696499999999998</v>
          </cell>
          <cell r="N1672">
            <v>0.58271500000001353</v>
          </cell>
        </row>
        <row r="1673">
          <cell r="L1673">
            <v>207.200000000009</v>
          </cell>
          <cell r="M1673">
            <v>0.486925</v>
          </cell>
          <cell r="N1673">
            <v>0.58258500000001356</v>
          </cell>
        </row>
        <row r="1674">
          <cell r="L1674">
            <v>207.30000000000999</v>
          </cell>
          <cell r="M1674">
            <v>0.48688500000000001</v>
          </cell>
          <cell r="N1674">
            <v>0.5824550000000136</v>
          </cell>
        </row>
        <row r="1675">
          <cell r="L1675">
            <v>207.40000000000899</v>
          </cell>
          <cell r="M1675">
            <v>0.48684500000000003</v>
          </cell>
          <cell r="N1675">
            <v>0.58232500000001364</v>
          </cell>
        </row>
        <row r="1676">
          <cell r="L1676">
            <v>207.50000000000901</v>
          </cell>
          <cell r="M1676">
            <v>0.48680499999999999</v>
          </cell>
          <cell r="N1676">
            <v>0.58219500000001367</v>
          </cell>
        </row>
        <row r="1677">
          <cell r="L1677">
            <v>207.600000000009</v>
          </cell>
          <cell r="M1677">
            <v>0.486765</v>
          </cell>
          <cell r="N1677">
            <v>0.58206500000001371</v>
          </cell>
        </row>
        <row r="1678">
          <cell r="L1678">
            <v>207.700000000009</v>
          </cell>
          <cell r="M1678">
            <v>0.48672500000000002</v>
          </cell>
          <cell r="N1678">
            <v>0.58193500000001375</v>
          </cell>
        </row>
        <row r="1679">
          <cell r="L1679">
            <v>207.80000000000999</v>
          </cell>
          <cell r="M1679">
            <v>0.48668499999999998</v>
          </cell>
          <cell r="N1679">
            <v>0.58180500000001378</v>
          </cell>
        </row>
        <row r="1680">
          <cell r="L1680">
            <v>207.90000000001001</v>
          </cell>
          <cell r="M1680">
            <v>0.48664499999999999</v>
          </cell>
          <cell r="N1680">
            <v>0.58167500000001382</v>
          </cell>
        </row>
        <row r="1681">
          <cell r="L1681">
            <v>208.00000000001</v>
          </cell>
          <cell r="M1681">
            <v>0.48660500000000001</v>
          </cell>
          <cell r="N1681">
            <v>0.58154500000001386</v>
          </cell>
        </row>
        <row r="1682">
          <cell r="L1682">
            <v>208.10000000001</v>
          </cell>
          <cell r="M1682">
            <v>0.48656500000000003</v>
          </cell>
          <cell r="N1682">
            <v>0.58141500000001389</v>
          </cell>
        </row>
        <row r="1683">
          <cell r="L1683">
            <v>208.20000000000999</v>
          </cell>
          <cell r="M1683">
            <v>0.48652499999999999</v>
          </cell>
          <cell r="N1683">
            <v>0.58128500000001393</v>
          </cell>
        </row>
        <row r="1684">
          <cell r="L1684">
            <v>208.30000000000999</v>
          </cell>
          <cell r="M1684">
            <v>0.486485</v>
          </cell>
          <cell r="N1684">
            <v>0.58115500000001397</v>
          </cell>
        </row>
        <row r="1685">
          <cell r="L1685">
            <v>208.40000000001001</v>
          </cell>
          <cell r="M1685">
            <v>0.48644500000000002</v>
          </cell>
          <cell r="N1685">
            <v>0.581025000000014</v>
          </cell>
        </row>
        <row r="1686">
          <cell r="L1686">
            <v>208.50000000001</v>
          </cell>
          <cell r="M1686">
            <v>0.48640499999999998</v>
          </cell>
          <cell r="N1686">
            <v>0.58089500000001404</v>
          </cell>
        </row>
        <row r="1687">
          <cell r="L1687">
            <v>208.60000000001</v>
          </cell>
          <cell r="M1687">
            <v>0.48636499999999999</v>
          </cell>
          <cell r="N1687">
            <v>0.58076500000001408</v>
          </cell>
        </row>
        <row r="1688">
          <cell r="L1688">
            <v>208.70000000000999</v>
          </cell>
          <cell r="M1688">
            <v>0.48632500000000001</v>
          </cell>
          <cell r="N1688">
            <v>0.58063500000001411</v>
          </cell>
        </row>
        <row r="1689">
          <cell r="L1689">
            <v>208.80000000000999</v>
          </cell>
          <cell r="M1689">
            <v>0.48628500000000002</v>
          </cell>
          <cell r="N1689">
            <v>0.58050500000001415</v>
          </cell>
        </row>
        <row r="1690">
          <cell r="L1690">
            <v>208.90000000001001</v>
          </cell>
          <cell r="M1690">
            <v>0.48624499999999998</v>
          </cell>
          <cell r="N1690">
            <v>0.58037500000001419</v>
          </cell>
        </row>
        <row r="1691">
          <cell r="L1691">
            <v>209.00000000001</v>
          </cell>
          <cell r="M1691">
            <v>0.486205</v>
          </cell>
          <cell r="N1691">
            <v>0.58024500000001422</v>
          </cell>
        </row>
        <row r="1692">
          <cell r="L1692">
            <v>209.10000000001</v>
          </cell>
          <cell r="M1692">
            <v>0.48616500000000001</v>
          </cell>
          <cell r="N1692">
            <v>0.58011500000001426</v>
          </cell>
        </row>
        <row r="1693">
          <cell r="L1693">
            <v>209.20000000000999</v>
          </cell>
          <cell r="M1693">
            <v>0.48612499999999997</v>
          </cell>
          <cell r="N1693">
            <v>0.57998500000001429</v>
          </cell>
        </row>
        <row r="1694">
          <cell r="L1694">
            <v>209.30000000000999</v>
          </cell>
          <cell r="M1694">
            <v>0.48608499999999999</v>
          </cell>
          <cell r="N1694">
            <v>0.57985500000001433</v>
          </cell>
        </row>
        <row r="1695">
          <cell r="L1695">
            <v>209.40000000001001</v>
          </cell>
          <cell r="M1695">
            <v>0.486045</v>
          </cell>
          <cell r="N1695">
            <v>0.57972500000001437</v>
          </cell>
        </row>
        <row r="1696">
          <cell r="L1696">
            <v>209.50000000001</v>
          </cell>
          <cell r="M1696">
            <v>0.48600500000000002</v>
          </cell>
          <cell r="N1696">
            <v>0.5795950000000144</v>
          </cell>
        </row>
        <row r="1697">
          <cell r="L1697">
            <v>209.60000000001</v>
          </cell>
          <cell r="M1697">
            <v>0.48596499999999998</v>
          </cell>
          <cell r="N1697">
            <v>0.57946500000001444</v>
          </cell>
        </row>
        <row r="1698">
          <cell r="L1698">
            <v>209.70000000000999</v>
          </cell>
          <cell r="M1698">
            <v>0.485925</v>
          </cell>
          <cell r="N1698">
            <v>0.57933500000001448</v>
          </cell>
        </row>
        <row r="1699">
          <cell r="L1699">
            <v>209.80000000000999</v>
          </cell>
          <cell r="M1699">
            <v>0.48588500000000001</v>
          </cell>
          <cell r="N1699">
            <v>0.57920500000001451</v>
          </cell>
        </row>
        <row r="1700">
          <cell r="L1700">
            <v>209.90000000001001</v>
          </cell>
          <cell r="M1700">
            <v>0.48584500000000003</v>
          </cell>
          <cell r="N1700">
            <v>0.57907500000001455</v>
          </cell>
        </row>
        <row r="1701">
          <cell r="L1701">
            <v>210.00000000001</v>
          </cell>
          <cell r="M1701">
            <v>0.48580499999999999</v>
          </cell>
          <cell r="N1701">
            <v>0.57894500000001459</v>
          </cell>
        </row>
        <row r="1702">
          <cell r="L1702">
            <v>210.10000000001</v>
          </cell>
          <cell r="M1702">
            <v>0.485765</v>
          </cell>
          <cell r="N1702">
            <v>0.57881500000001462</v>
          </cell>
        </row>
        <row r="1703">
          <cell r="L1703">
            <v>210.20000000000999</v>
          </cell>
          <cell r="M1703">
            <v>0.48572500000000002</v>
          </cell>
          <cell r="N1703">
            <v>0.57868500000001466</v>
          </cell>
        </row>
        <row r="1704">
          <cell r="L1704">
            <v>210.30000000000999</v>
          </cell>
          <cell r="M1704">
            <v>0.48568499999999998</v>
          </cell>
          <cell r="N1704">
            <v>0.5785550000000147</v>
          </cell>
        </row>
        <row r="1705">
          <cell r="L1705">
            <v>210.40000000001001</v>
          </cell>
          <cell r="M1705">
            <v>0.48564499999999999</v>
          </cell>
          <cell r="N1705">
            <v>0.57842500000001473</v>
          </cell>
        </row>
        <row r="1706">
          <cell r="L1706">
            <v>210.50000000001</v>
          </cell>
          <cell r="M1706">
            <v>0.48560500000000001</v>
          </cell>
          <cell r="N1706">
            <v>0.57829500000001477</v>
          </cell>
        </row>
        <row r="1707">
          <cell r="L1707">
            <v>210.60000000001</v>
          </cell>
          <cell r="M1707">
            <v>0.48556500000000002</v>
          </cell>
          <cell r="N1707">
            <v>0.57816500000001481</v>
          </cell>
        </row>
        <row r="1708">
          <cell r="L1708">
            <v>210.70000000000999</v>
          </cell>
          <cell r="M1708">
            <v>0.48552499999999998</v>
          </cell>
          <cell r="N1708">
            <v>0.57803500000001484</v>
          </cell>
        </row>
        <row r="1709">
          <cell r="L1709">
            <v>210.80000000000999</v>
          </cell>
          <cell r="M1709">
            <v>0.485485</v>
          </cell>
          <cell r="N1709">
            <v>0.57790500000001488</v>
          </cell>
        </row>
        <row r="1710">
          <cell r="L1710">
            <v>210.90000000001001</v>
          </cell>
          <cell r="M1710">
            <v>0.48544500000000002</v>
          </cell>
          <cell r="N1710">
            <v>0.57777500000001492</v>
          </cell>
        </row>
        <row r="1711">
          <cell r="L1711">
            <v>211.00000000001</v>
          </cell>
          <cell r="M1711">
            <v>0.48540499999999998</v>
          </cell>
          <cell r="N1711">
            <v>0.57764500000001495</v>
          </cell>
        </row>
        <row r="1712">
          <cell r="L1712">
            <v>211.10000000001</v>
          </cell>
          <cell r="M1712">
            <v>0.48536499999999999</v>
          </cell>
          <cell r="N1712">
            <v>0.57751500000001499</v>
          </cell>
        </row>
        <row r="1713">
          <cell r="L1713">
            <v>211.20000000000999</v>
          </cell>
          <cell r="M1713">
            <v>0.48532500000000001</v>
          </cell>
          <cell r="N1713">
            <v>0.57738500000001503</v>
          </cell>
        </row>
        <row r="1714">
          <cell r="L1714">
            <v>211.30000000000999</v>
          </cell>
          <cell r="M1714">
            <v>0.48528500000000002</v>
          </cell>
          <cell r="N1714">
            <v>0.57725500000001506</v>
          </cell>
        </row>
        <row r="1715">
          <cell r="L1715">
            <v>211.40000000001001</v>
          </cell>
          <cell r="M1715">
            <v>0.48524499999999998</v>
          </cell>
          <cell r="N1715">
            <v>0.5771250000000151</v>
          </cell>
        </row>
        <row r="1716">
          <cell r="L1716">
            <v>211.50000000001</v>
          </cell>
          <cell r="M1716">
            <v>0.485205</v>
          </cell>
          <cell r="N1716">
            <v>0.57699500000001513</v>
          </cell>
        </row>
        <row r="1717">
          <cell r="L1717">
            <v>211.60000000001</v>
          </cell>
          <cell r="M1717">
            <v>0.48516500000000001</v>
          </cell>
          <cell r="N1717">
            <v>0.57686500000001517</v>
          </cell>
        </row>
        <row r="1718">
          <cell r="L1718">
            <v>211.70000000001099</v>
          </cell>
          <cell r="M1718">
            <v>0.48512499999999997</v>
          </cell>
          <cell r="N1718">
            <v>0.57673500000001521</v>
          </cell>
        </row>
        <row r="1719">
          <cell r="L1719">
            <v>211.80000000000999</v>
          </cell>
          <cell r="M1719">
            <v>0.48508499999999999</v>
          </cell>
          <cell r="N1719">
            <v>0.57660500000001524</v>
          </cell>
        </row>
        <row r="1720">
          <cell r="L1720">
            <v>211.90000000001001</v>
          </cell>
          <cell r="M1720">
            <v>0.485045</v>
          </cell>
          <cell r="N1720">
            <v>0.57647500000001528</v>
          </cell>
        </row>
        <row r="1721">
          <cell r="L1721">
            <v>212.00000000001</v>
          </cell>
          <cell r="M1721">
            <v>0.48500500000000002</v>
          </cell>
          <cell r="N1721">
            <v>0.57634500000001532</v>
          </cell>
        </row>
        <row r="1722">
          <cell r="L1722">
            <v>212.10000000001099</v>
          </cell>
          <cell r="M1722">
            <v>0.48496499999999998</v>
          </cell>
          <cell r="N1722">
            <v>0.57621500000001535</v>
          </cell>
        </row>
        <row r="1723">
          <cell r="L1723">
            <v>212.20000000001099</v>
          </cell>
          <cell r="M1723">
            <v>0.48492499999999999</v>
          </cell>
          <cell r="N1723">
            <v>0.57608500000001539</v>
          </cell>
        </row>
        <row r="1724">
          <cell r="L1724">
            <v>212.30000000001101</v>
          </cell>
          <cell r="M1724">
            <v>0.48488500000000001</v>
          </cell>
          <cell r="N1724">
            <v>0.57595500000001543</v>
          </cell>
        </row>
        <row r="1725">
          <cell r="L1725">
            <v>212.400000000011</v>
          </cell>
          <cell r="M1725">
            <v>0.48484500000000003</v>
          </cell>
          <cell r="N1725">
            <v>0.57582500000001546</v>
          </cell>
        </row>
        <row r="1726">
          <cell r="L1726">
            <v>212.500000000011</v>
          </cell>
          <cell r="M1726">
            <v>0.48480499999999999</v>
          </cell>
          <cell r="N1726">
            <v>0.5756950000000155</v>
          </cell>
        </row>
        <row r="1727">
          <cell r="L1727">
            <v>212.60000000001099</v>
          </cell>
          <cell r="M1727">
            <v>0.484765</v>
          </cell>
          <cell r="N1727">
            <v>0.57556500000001554</v>
          </cell>
        </row>
        <row r="1728">
          <cell r="L1728">
            <v>212.70000000001099</v>
          </cell>
          <cell r="M1728">
            <v>0.48472500000000002</v>
          </cell>
          <cell r="N1728">
            <v>0.57543500000001557</v>
          </cell>
        </row>
        <row r="1729">
          <cell r="L1729">
            <v>212.80000000001101</v>
          </cell>
          <cell r="M1729">
            <v>0.48468499999999998</v>
          </cell>
          <cell r="N1729">
            <v>0.57530500000001561</v>
          </cell>
        </row>
        <row r="1730">
          <cell r="L1730">
            <v>212.900000000011</v>
          </cell>
          <cell r="M1730">
            <v>0.48464499999999999</v>
          </cell>
          <cell r="N1730">
            <v>0.57517500000001565</v>
          </cell>
        </row>
        <row r="1731">
          <cell r="L1731">
            <v>213.000000000011</v>
          </cell>
          <cell r="M1731">
            <v>0.48460500000000001</v>
          </cell>
          <cell r="N1731">
            <v>0.57504500000001568</v>
          </cell>
        </row>
        <row r="1732">
          <cell r="L1732">
            <v>213.10000000001099</v>
          </cell>
          <cell r="M1732">
            <v>0.48456500000000002</v>
          </cell>
          <cell r="N1732">
            <v>0.57491500000001572</v>
          </cell>
        </row>
        <row r="1733">
          <cell r="L1733">
            <v>213.20000000001099</v>
          </cell>
          <cell r="M1733">
            <v>0.48452499999999998</v>
          </cell>
          <cell r="N1733">
            <v>0.57478500000001576</v>
          </cell>
        </row>
        <row r="1734">
          <cell r="L1734">
            <v>213.30000000001101</v>
          </cell>
          <cell r="M1734">
            <v>0.484485</v>
          </cell>
          <cell r="N1734">
            <v>0.57465500000001579</v>
          </cell>
        </row>
        <row r="1735">
          <cell r="L1735">
            <v>213.400000000011</v>
          </cell>
          <cell r="M1735">
            <v>0.48444500000000001</v>
          </cell>
          <cell r="N1735">
            <v>0.57452500000001583</v>
          </cell>
        </row>
        <row r="1736">
          <cell r="L1736">
            <v>213.500000000011</v>
          </cell>
          <cell r="M1736">
            <v>0.48440499999999997</v>
          </cell>
          <cell r="N1736">
            <v>0.57439500000001587</v>
          </cell>
        </row>
        <row r="1737">
          <cell r="L1737">
            <v>213.60000000001099</v>
          </cell>
          <cell r="M1737">
            <v>0.48436499999999999</v>
          </cell>
          <cell r="N1737">
            <v>0.5742650000000159</v>
          </cell>
        </row>
        <row r="1738">
          <cell r="L1738">
            <v>213.70000000001099</v>
          </cell>
          <cell r="M1738">
            <v>0.48432500000000001</v>
          </cell>
          <cell r="N1738">
            <v>0.57413500000001594</v>
          </cell>
        </row>
        <row r="1739">
          <cell r="L1739">
            <v>213.80000000001101</v>
          </cell>
          <cell r="M1739">
            <v>0.48428500000000002</v>
          </cell>
          <cell r="N1739">
            <v>0.57400500000001597</v>
          </cell>
        </row>
        <row r="1740">
          <cell r="L1740">
            <v>213.900000000011</v>
          </cell>
          <cell r="M1740">
            <v>0.48424499999999998</v>
          </cell>
          <cell r="N1740">
            <v>0.57387500000001601</v>
          </cell>
        </row>
        <row r="1741">
          <cell r="L1741">
            <v>214.000000000011</v>
          </cell>
          <cell r="M1741">
            <v>0.484205</v>
          </cell>
          <cell r="N1741">
            <v>0.57374500000001605</v>
          </cell>
        </row>
        <row r="1742">
          <cell r="L1742">
            <v>214.10000000001099</v>
          </cell>
          <cell r="M1742">
            <v>0.48416500000000001</v>
          </cell>
          <cell r="N1742">
            <v>0.57361500000001608</v>
          </cell>
        </row>
        <row r="1743">
          <cell r="L1743">
            <v>214.20000000001099</v>
          </cell>
          <cell r="M1743">
            <v>0.48412500000000003</v>
          </cell>
          <cell r="N1743">
            <v>0.57348500000001612</v>
          </cell>
        </row>
        <row r="1744">
          <cell r="L1744">
            <v>214.30000000001101</v>
          </cell>
          <cell r="M1744">
            <v>0.48408499999999999</v>
          </cell>
          <cell r="N1744">
            <v>0.57335500000001616</v>
          </cell>
        </row>
        <row r="1745">
          <cell r="L1745">
            <v>214.400000000011</v>
          </cell>
          <cell r="M1745">
            <v>0.484045</v>
          </cell>
          <cell r="N1745">
            <v>0.57322500000001619</v>
          </cell>
        </row>
        <row r="1746">
          <cell r="L1746">
            <v>214.500000000011</v>
          </cell>
          <cell r="M1746">
            <v>0.48400500000000002</v>
          </cell>
          <cell r="N1746">
            <v>0.57309500000001623</v>
          </cell>
        </row>
        <row r="1747">
          <cell r="L1747">
            <v>214.60000000001099</v>
          </cell>
          <cell r="M1747">
            <v>0.48396499999999998</v>
          </cell>
          <cell r="N1747">
            <v>0.57296500000001627</v>
          </cell>
        </row>
        <row r="1748">
          <cell r="L1748">
            <v>214.70000000001099</v>
          </cell>
          <cell r="M1748">
            <v>0.48392499999999999</v>
          </cell>
          <cell r="N1748">
            <v>0.5728350000000163</v>
          </cell>
        </row>
        <row r="1749">
          <cell r="L1749">
            <v>214.80000000001101</v>
          </cell>
          <cell r="M1749">
            <v>0.48388500000000001</v>
          </cell>
          <cell r="N1749">
            <v>0.57270500000001634</v>
          </cell>
        </row>
        <row r="1750">
          <cell r="L1750">
            <v>214.900000000011</v>
          </cell>
          <cell r="M1750">
            <v>0.48384500000000003</v>
          </cell>
          <cell r="N1750">
            <v>0.57257500000001638</v>
          </cell>
        </row>
        <row r="1751">
          <cell r="L1751">
            <v>215.000000000011</v>
          </cell>
          <cell r="M1751">
            <v>0.48381000000000002</v>
          </cell>
          <cell r="N1751">
            <v>0.57244500000001641</v>
          </cell>
        </row>
        <row r="1752">
          <cell r="L1752">
            <v>215.10000000001099</v>
          </cell>
          <cell r="M1752">
            <v>0.48377999999999999</v>
          </cell>
          <cell r="N1752">
            <v>0.57231500000001645</v>
          </cell>
        </row>
        <row r="1753">
          <cell r="L1753">
            <v>215.20000000001099</v>
          </cell>
          <cell r="M1753">
            <v>0.48375000000000001</v>
          </cell>
          <cell r="N1753">
            <v>0.57218500000001649</v>
          </cell>
        </row>
        <row r="1754">
          <cell r="L1754">
            <v>215.30000000001101</v>
          </cell>
          <cell r="M1754">
            <v>0.48371999999999998</v>
          </cell>
          <cell r="N1754">
            <v>0.57205500000001652</v>
          </cell>
        </row>
        <row r="1755">
          <cell r="L1755">
            <v>215.400000000011</v>
          </cell>
          <cell r="M1755">
            <v>0.48369000000000001</v>
          </cell>
          <cell r="N1755">
            <v>0.57192500000001656</v>
          </cell>
        </row>
        <row r="1756">
          <cell r="L1756">
            <v>215.500000000011</v>
          </cell>
          <cell r="M1756">
            <v>0.48365999999999998</v>
          </cell>
          <cell r="N1756">
            <v>0.5717950000000166</v>
          </cell>
        </row>
        <row r="1757">
          <cell r="L1757">
            <v>215.60000000001099</v>
          </cell>
          <cell r="M1757">
            <v>0.48363</v>
          </cell>
          <cell r="N1757">
            <v>0.57166500000001663</v>
          </cell>
        </row>
        <row r="1758">
          <cell r="L1758">
            <v>215.70000000001099</v>
          </cell>
          <cell r="M1758">
            <v>0.48359999999999997</v>
          </cell>
          <cell r="N1758">
            <v>0.57153500000001667</v>
          </cell>
        </row>
        <row r="1759">
          <cell r="L1759">
            <v>215.80000000001101</v>
          </cell>
          <cell r="M1759">
            <v>0.48357</v>
          </cell>
          <cell r="N1759">
            <v>0.57140500000001671</v>
          </cell>
        </row>
        <row r="1760">
          <cell r="L1760">
            <v>215.900000000011</v>
          </cell>
          <cell r="M1760">
            <v>0.48354000000000003</v>
          </cell>
          <cell r="N1760">
            <v>0.57127500000001674</v>
          </cell>
        </row>
        <row r="1761">
          <cell r="L1761">
            <v>216.000000000011</v>
          </cell>
          <cell r="M1761">
            <v>0.48351</v>
          </cell>
          <cell r="N1761">
            <v>0.57114500000001678</v>
          </cell>
        </row>
        <row r="1762">
          <cell r="L1762">
            <v>216.10000000001199</v>
          </cell>
          <cell r="M1762">
            <v>0.48348000000000002</v>
          </cell>
          <cell r="N1762">
            <v>0.57101500000001681</v>
          </cell>
        </row>
        <row r="1763">
          <cell r="L1763">
            <v>216.20000000001099</v>
          </cell>
          <cell r="M1763">
            <v>0.48344999999999999</v>
          </cell>
          <cell r="N1763">
            <v>0.57088500000001685</v>
          </cell>
        </row>
        <row r="1764">
          <cell r="L1764">
            <v>216.30000000001101</v>
          </cell>
          <cell r="M1764">
            <v>0.48342000000000002</v>
          </cell>
          <cell r="N1764">
            <v>0.57075500000001689</v>
          </cell>
        </row>
        <row r="1765">
          <cell r="L1765">
            <v>216.400000000011</v>
          </cell>
          <cell r="M1765">
            <v>0.48338999999999999</v>
          </cell>
          <cell r="N1765">
            <v>0.57062500000001692</v>
          </cell>
        </row>
        <row r="1766">
          <cell r="L1766">
            <v>216.50000000001199</v>
          </cell>
          <cell r="M1766">
            <v>0.48336000000000001</v>
          </cell>
          <cell r="N1766">
            <v>0.57049500000001696</v>
          </cell>
        </row>
        <row r="1767">
          <cell r="L1767">
            <v>216.60000000001199</v>
          </cell>
          <cell r="M1767">
            <v>0.48332999999999998</v>
          </cell>
          <cell r="N1767">
            <v>0.570365000000017</v>
          </cell>
        </row>
        <row r="1768">
          <cell r="L1768">
            <v>216.70000000001201</v>
          </cell>
          <cell r="M1768">
            <v>0.48330000000000001</v>
          </cell>
          <cell r="N1768">
            <v>0.57023500000001703</v>
          </cell>
        </row>
        <row r="1769">
          <cell r="L1769">
            <v>216.80000000001201</v>
          </cell>
          <cell r="M1769">
            <v>0.48326999999999998</v>
          </cell>
          <cell r="N1769">
            <v>0.57010500000001707</v>
          </cell>
        </row>
        <row r="1770">
          <cell r="L1770">
            <v>216.900000000012</v>
          </cell>
          <cell r="M1770">
            <v>0.48324</v>
          </cell>
          <cell r="N1770">
            <v>0.56997500000001711</v>
          </cell>
        </row>
        <row r="1771">
          <cell r="L1771">
            <v>217.00000000001199</v>
          </cell>
          <cell r="M1771">
            <v>0.48320999999999997</v>
          </cell>
          <cell r="N1771">
            <v>0.56984500000001714</v>
          </cell>
        </row>
        <row r="1772">
          <cell r="L1772">
            <v>217.10000000001199</v>
          </cell>
          <cell r="M1772">
            <v>0.48318</v>
          </cell>
          <cell r="N1772">
            <v>0.56971500000001718</v>
          </cell>
        </row>
        <row r="1773">
          <cell r="L1773">
            <v>217.20000000001201</v>
          </cell>
          <cell r="M1773">
            <v>0.48315000000000002</v>
          </cell>
          <cell r="N1773">
            <v>0.56958500000001722</v>
          </cell>
        </row>
        <row r="1774">
          <cell r="L1774">
            <v>217.30000000001201</v>
          </cell>
          <cell r="M1774">
            <v>0.48311999999999999</v>
          </cell>
          <cell r="N1774">
            <v>0.56945500000001725</v>
          </cell>
        </row>
        <row r="1775">
          <cell r="L1775">
            <v>217.400000000012</v>
          </cell>
          <cell r="M1775">
            <v>0.48309000000000002</v>
          </cell>
          <cell r="N1775">
            <v>0.56932500000001729</v>
          </cell>
        </row>
        <row r="1776">
          <cell r="L1776">
            <v>217.50000000001199</v>
          </cell>
          <cell r="M1776">
            <v>0.48305999999999999</v>
          </cell>
          <cell r="N1776">
            <v>0.56919500000001733</v>
          </cell>
        </row>
        <row r="1777">
          <cell r="L1777">
            <v>217.60000000001199</v>
          </cell>
          <cell r="M1777">
            <v>0.48303000000000001</v>
          </cell>
          <cell r="N1777">
            <v>0.56906500000001736</v>
          </cell>
        </row>
        <row r="1778">
          <cell r="L1778">
            <v>217.70000000001201</v>
          </cell>
          <cell r="M1778">
            <v>0.48299999999999998</v>
          </cell>
          <cell r="N1778">
            <v>0.5689350000000174</v>
          </cell>
        </row>
        <row r="1779">
          <cell r="L1779">
            <v>217.80000000001201</v>
          </cell>
          <cell r="M1779">
            <v>0.48297000000000001</v>
          </cell>
          <cell r="N1779">
            <v>0.56880500000001744</v>
          </cell>
        </row>
        <row r="1780">
          <cell r="L1780">
            <v>217.900000000012</v>
          </cell>
          <cell r="M1780">
            <v>0.48293999999999998</v>
          </cell>
          <cell r="N1780">
            <v>0.56867500000001747</v>
          </cell>
        </row>
        <row r="1781">
          <cell r="L1781">
            <v>218.00000000001199</v>
          </cell>
          <cell r="M1781">
            <v>0.48291000000000001</v>
          </cell>
          <cell r="N1781">
            <v>0.56854500000001751</v>
          </cell>
        </row>
        <row r="1782">
          <cell r="L1782">
            <v>218.10000000001199</v>
          </cell>
          <cell r="M1782">
            <v>0.48287999999999998</v>
          </cell>
          <cell r="N1782">
            <v>0.56841500000001755</v>
          </cell>
        </row>
        <row r="1783">
          <cell r="L1783">
            <v>218.20000000001201</v>
          </cell>
          <cell r="M1783">
            <v>0.48285</v>
          </cell>
          <cell r="N1783">
            <v>0.56828500000001758</v>
          </cell>
        </row>
        <row r="1784">
          <cell r="L1784">
            <v>218.30000000001201</v>
          </cell>
          <cell r="M1784">
            <v>0.48282000000000003</v>
          </cell>
          <cell r="N1784">
            <v>0.56815500000001762</v>
          </cell>
        </row>
        <row r="1785">
          <cell r="L1785">
            <v>218.400000000012</v>
          </cell>
          <cell r="M1785">
            <v>0.48279</v>
          </cell>
          <cell r="N1785">
            <v>0.56802500000001765</v>
          </cell>
        </row>
        <row r="1786">
          <cell r="L1786">
            <v>218.50000000001199</v>
          </cell>
          <cell r="M1786">
            <v>0.48276000000000002</v>
          </cell>
          <cell r="N1786">
            <v>0.56789500000001769</v>
          </cell>
        </row>
        <row r="1787">
          <cell r="L1787">
            <v>218.60000000001199</v>
          </cell>
          <cell r="M1787">
            <v>0.48272999999999999</v>
          </cell>
          <cell r="N1787">
            <v>0.56776500000001773</v>
          </cell>
        </row>
        <row r="1788">
          <cell r="L1788">
            <v>218.70000000001201</v>
          </cell>
          <cell r="M1788">
            <v>0.48270000000000002</v>
          </cell>
          <cell r="N1788">
            <v>0.56763500000001776</v>
          </cell>
        </row>
        <row r="1789">
          <cell r="L1789">
            <v>218.80000000001201</v>
          </cell>
          <cell r="M1789">
            <v>0.48266999999999999</v>
          </cell>
          <cell r="N1789">
            <v>0.5675050000000178</v>
          </cell>
        </row>
        <row r="1790">
          <cell r="L1790">
            <v>218.900000000012</v>
          </cell>
          <cell r="M1790">
            <v>0.48264000000000001</v>
          </cell>
          <cell r="N1790">
            <v>0.56737500000001784</v>
          </cell>
        </row>
        <row r="1791">
          <cell r="L1791">
            <v>219.00000000001199</v>
          </cell>
          <cell r="M1791">
            <v>0.48260500000000001</v>
          </cell>
          <cell r="N1791">
            <v>0.56724500000001787</v>
          </cell>
        </row>
        <row r="1792">
          <cell r="L1792">
            <v>219.10000000001199</v>
          </cell>
          <cell r="M1792">
            <v>0.48257499999999998</v>
          </cell>
          <cell r="N1792">
            <v>0.56711500000001791</v>
          </cell>
        </row>
        <row r="1793">
          <cell r="L1793">
            <v>219.20000000001201</v>
          </cell>
          <cell r="M1793">
            <v>0.482545</v>
          </cell>
          <cell r="N1793">
            <v>0.56698500000001795</v>
          </cell>
        </row>
        <row r="1794">
          <cell r="L1794">
            <v>219.30000000001201</v>
          </cell>
          <cell r="M1794">
            <v>0.48251500000000003</v>
          </cell>
          <cell r="N1794">
            <v>0.56685500000001798</v>
          </cell>
        </row>
        <row r="1795">
          <cell r="L1795">
            <v>219.400000000012</v>
          </cell>
          <cell r="M1795">
            <v>0.482485</v>
          </cell>
          <cell r="N1795">
            <v>0.56672500000001802</v>
          </cell>
        </row>
        <row r="1796">
          <cell r="L1796">
            <v>219.50000000001199</v>
          </cell>
          <cell r="M1796">
            <v>0.48245500000000002</v>
          </cell>
          <cell r="N1796">
            <v>0.56659500000001806</v>
          </cell>
        </row>
        <row r="1797">
          <cell r="L1797">
            <v>219.60000000001199</v>
          </cell>
          <cell r="M1797">
            <v>0.48242499999999999</v>
          </cell>
          <cell r="N1797">
            <v>0.56646500000001809</v>
          </cell>
        </row>
        <row r="1798">
          <cell r="L1798">
            <v>219.70000000001201</v>
          </cell>
          <cell r="M1798">
            <v>0.48239500000000002</v>
          </cell>
          <cell r="N1798">
            <v>0.56633500000001813</v>
          </cell>
        </row>
        <row r="1799">
          <cell r="L1799">
            <v>219.80000000001201</v>
          </cell>
          <cell r="M1799">
            <v>0.48236499999999999</v>
          </cell>
          <cell r="N1799">
            <v>0.56620500000001817</v>
          </cell>
        </row>
        <row r="1800">
          <cell r="L1800">
            <v>219.900000000012</v>
          </cell>
          <cell r="M1800">
            <v>0.48233500000000001</v>
          </cell>
          <cell r="N1800">
            <v>0.5660750000000182</v>
          </cell>
        </row>
        <row r="1801">
          <cell r="L1801">
            <v>220.00000000001199</v>
          </cell>
          <cell r="M1801">
            <v>0.48230499999999998</v>
          </cell>
          <cell r="N1801">
            <v>0.56594500000001824</v>
          </cell>
        </row>
        <row r="1802">
          <cell r="L1802">
            <v>220.10000000001199</v>
          </cell>
          <cell r="M1802">
            <v>0.48227500000000001</v>
          </cell>
          <cell r="N1802">
            <v>0.56581500000001828</v>
          </cell>
        </row>
        <row r="1803">
          <cell r="L1803">
            <v>220.20000000001201</v>
          </cell>
          <cell r="M1803">
            <v>0.48224499999999998</v>
          </cell>
          <cell r="N1803">
            <v>0.56568500000001831</v>
          </cell>
        </row>
        <row r="1804">
          <cell r="L1804">
            <v>220.30000000001201</v>
          </cell>
          <cell r="M1804">
            <v>0.482215</v>
          </cell>
          <cell r="N1804">
            <v>0.56555500000001835</v>
          </cell>
        </row>
        <row r="1805">
          <cell r="L1805">
            <v>220.400000000012</v>
          </cell>
          <cell r="M1805">
            <v>0.48218499999999997</v>
          </cell>
          <cell r="N1805">
            <v>0.56542500000001839</v>
          </cell>
        </row>
        <row r="1806">
          <cell r="L1806">
            <v>220.50000000001299</v>
          </cell>
          <cell r="M1806">
            <v>0.482155</v>
          </cell>
          <cell r="N1806">
            <v>0.56529500000001842</v>
          </cell>
        </row>
        <row r="1807">
          <cell r="L1807">
            <v>220.60000000001199</v>
          </cell>
          <cell r="M1807">
            <v>0.48212500000000003</v>
          </cell>
          <cell r="N1807">
            <v>0.56516500000001846</v>
          </cell>
        </row>
        <row r="1808">
          <cell r="L1808">
            <v>220.70000000001201</v>
          </cell>
          <cell r="M1808">
            <v>0.482095</v>
          </cell>
          <cell r="N1808">
            <v>0.56503500000001849</v>
          </cell>
        </row>
        <row r="1809">
          <cell r="L1809">
            <v>220.80000000001201</v>
          </cell>
          <cell r="M1809">
            <v>0.48206500000000002</v>
          </cell>
          <cell r="N1809">
            <v>0.56490500000001853</v>
          </cell>
        </row>
        <row r="1810">
          <cell r="L1810">
            <v>220.90000000001299</v>
          </cell>
          <cell r="M1810">
            <v>0.48203499999999999</v>
          </cell>
          <cell r="N1810">
            <v>0.56477500000001857</v>
          </cell>
        </row>
        <row r="1811">
          <cell r="L1811">
            <v>221.00000000001299</v>
          </cell>
          <cell r="M1811">
            <v>0.48200500000000002</v>
          </cell>
          <cell r="N1811">
            <v>0.5646450000000186</v>
          </cell>
        </row>
        <row r="1812">
          <cell r="L1812">
            <v>221.10000000001301</v>
          </cell>
          <cell r="M1812">
            <v>0.48197499999999999</v>
          </cell>
          <cell r="N1812">
            <v>0.56451500000001864</v>
          </cell>
        </row>
        <row r="1813">
          <cell r="L1813">
            <v>221.20000000001301</v>
          </cell>
          <cell r="M1813">
            <v>0.48194500000000001</v>
          </cell>
          <cell r="N1813">
            <v>0.56438500000001868</v>
          </cell>
        </row>
        <row r="1814">
          <cell r="L1814">
            <v>221.300000000013</v>
          </cell>
          <cell r="M1814">
            <v>0.48191499999999998</v>
          </cell>
          <cell r="N1814">
            <v>0.56425500000001871</v>
          </cell>
        </row>
        <row r="1815">
          <cell r="L1815">
            <v>221.40000000001299</v>
          </cell>
          <cell r="M1815">
            <v>0.48188500000000001</v>
          </cell>
          <cell r="N1815">
            <v>0.56412500000001875</v>
          </cell>
        </row>
        <row r="1816">
          <cell r="L1816">
            <v>221.50000000001299</v>
          </cell>
          <cell r="M1816">
            <v>0.48185499999999998</v>
          </cell>
          <cell r="N1816">
            <v>0.56399500000001879</v>
          </cell>
        </row>
        <row r="1817">
          <cell r="L1817">
            <v>221.60000000001301</v>
          </cell>
          <cell r="M1817">
            <v>0.481825</v>
          </cell>
          <cell r="N1817">
            <v>0.56386500000001882</v>
          </cell>
        </row>
        <row r="1818">
          <cell r="L1818">
            <v>221.70000000001301</v>
          </cell>
          <cell r="M1818">
            <v>0.48179499999999997</v>
          </cell>
          <cell r="N1818">
            <v>0.56373500000001886</v>
          </cell>
        </row>
        <row r="1819">
          <cell r="L1819">
            <v>221.800000000013</v>
          </cell>
          <cell r="M1819">
            <v>0.481765</v>
          </cell>
          <cell r="N1819">
            <v>0.5636050000000189</v>
          </cell>
        </row>
        <row r="1820">
          <cell r="L1820">
            <v>221.90000000001299</v>
          </cell>
          <cell r="M1820">
            <v>0.48173500000000002</v>
          </cell>
          <cell r="N1820">
            <v>0.56347500000001893</v>
          </cell>
        </row>
        <row r="1821">
          <cell r="L1821">
            <v>222.00000000001299</v>
          </cell>
          <cell r="M1821">
            <v>0.48170499999999999</v>
          </cell>
          <cell r="N1821">
            <v>0.56334500000001897</v>
          </cell>
        </row>
        <row r="1822">
          <cell r="L1822">
            <v>222.10000000001301</v>
          </cell>
          <cell r="M1822">
            <v>0.48167500000000002</v>
          </cell>
          <cell r="N1822">
            <v>0.56321500000001901</v>
          </cell>
        </row>
        <row r="1823">
          <cell r="L1823">
            <v>222.20000000001301</v>
          </cell>
          <cell r="M1823">
            <v>0.48164499999999999</v>
          </cell>
          <cell r="N1823">
            <v>0.56308500000001904</v>
          </cell>
        </row>
        <row r="1824">
          <cell r="L1824">
            <v>222.300000000013</v>
          </cell>
          <cell r="M1824">
            <v>0.48161500000000002</v>
          </cell>
          <cell r="N1824">
            <v>0.56295500000001908</v>
          </cell>
        </row>
        <row r="1825">
          <cell r="L1825">
            <v>222.40000000001299</v>
          </cell>
          <cell r="M1825">
            <v>0.48158499999999999</v>
          </cell>
          <cell r="N1825">
            <v>0.56282500000001912</v>
          </cell>
        </row>
        <row r="1826">
          <cell r="L1826">
            <v>222.50000000001299</v>
          </cell>
          <cell r="M1826">
            <v>0.48155500000000001</v>
          </cell>
          <cell r="N1826">
            <v>0.56269500000001915</v>
          </cell>
        </row>
        <row r="1827">
          <cell r="L1827">
            <v>222.60000000001301</v>
          </cell>
          <cell r="M1827">
            <v>0.48152499999999998</v>
          </cell>
          <cell r="N1827">
            <v>0.56256500000001919</v>
          </cell>
        </row>
        <row r="1828">
          <cell r="L1828">
            <v>222.70000000001301</v>
          </cell>
          <cell r="M1828">
            <v>0.48149500000000001</v>
          </cell>
          <cell r="N1828">
            <v>0.56243500000001923</v>
          </cell>
        </row>
        <row r="1829">
          <cell r="L1829">
            <v>222.800000000013</v>
          </cell>
          <cell r="M1829">
            <v>0.48146499999999998</v>
          </cell>
          <cell r="N1829">
            <v>0.56230500000001926</v>
          </cell>
        </row>
        <row r="1830">
          <cell r="L1830">
            <v>222.90000000001299</v>
          </cell>
          <cell r="M1830">
            <v>0.481435</v>
          </cell>
          <cell r="N1830">
            <v>0.5621750000000193</v>
          </cell>
        </row>
        <row r="1831">
          <cell r="L1831">
            <v>223.00000000001299</v>
          </cell>
          <cell r="M1831">
            <v>0.48140500000000003</v>
          </cell>
          <cell r="N1831">
            <v>0.56204500000001933</v>
          </cell>
        </row>
        <row r="1832">
          <cell r="L1832">
            <v>223.10000000001301</v>
          </cell>
          <cell r="M1832">
            <v>0.481375</v>
          </cell>
          <cell r="N1832">
            <v>0.56191500000001937</v>
          </cell>
        </row>
        <row r="1833">
          <cell r="L1833">
            <v>223.20000000001301</v>
          </cell>
          <cell r="M1833">
            <v>0.48134500000000002</v>
          </cell>
          <cell r="N1833">
            <v>0.56178500000001941</v>
          </cell>
        </row>
        <row r="1834">
          <cell r="L1834">
            <v>223.300000000013</v>
          </cell>
          <cell r="M1834">
            <v>0.48131499999999999</v>
          </cell>
          <cell r="N1834">
            <v>0.56165500000001944</v>
          </cell>
        </row>
        <row r="1835">
          <cell r="L1835">
            <v>223.40000000001299</v>
          </cell>
          <cell r="M1835">
            <v>0.48128500000000002</v>
          </cell>
          <cell r="N1835">
            <v>0.56152500000001948</v>
          </cell>
        </row>
        <row r="1836">
          <cell r="L1836">
            <v>223.50000000001299</v>
          </cell>
          <cell r="M1836">
            <v>0.48125499999999999</v>
          </cell>
          <cell r="N1836">
            <v>0.56139500000001952</v>
          </cell>
        </row>
        <row r="1837">
          <cell r="L1837">
            <v>223.60000000001301</v>
          </cell>
          <cell r="M1837">
            <v>0.48122500000000001</v>
          </cell>
          <cell r="N1837">
            <v>0.56126500000001955</v>
          </cell>
        </row>
        <row r="1838">
          <cell r="L1838">
            <v>223.70000000001301</v>
          </cell>
          <cell r="M1838">
            <v>0.48119499999999998</v>
          </cell>
          <cell r="N1838">
            <v>0.56113500000001959</v>
          </cell>
        </row>
        <row r="1839">
          <cell r="L1839">
            <v>223.800000000013</v>
          </cell>
          <cell r="M1839">
            <v>0.48116500000000001</v>
          </cell>
          <cell r="N1839">
            <v>0.56100500000001963</v>
          </cell>
        </row>
        <row r="1840">
          <cell r="L1840">
            <v>223.90000000001299</v>
          </cell>
          <cell r="M1840">
            <v>0.48113499999999998</v>
          </cell>
          <cell r="N1840">
            <v>0.56087500000001966</v>
          </cell>
        </row>
        <row r="1841">
          <cell r="L1841">
            <v>224.00000000001299</v>
          </cell>
          <cell r="M1841">
            <v>0.481105</v>
          </cell>
          <cell r="N1841">
            <v>0.5607450000000197</v>
          </cell>
        </row>
        <row r="1842">
          <cell r="L1842">
            <v>224.10000000001301</v>
          </cell>
          <cell r="M1842">
            <v>0.48107499999999997</v>
          </cell>
          <cell r="N1842">
            <v>0.56061500000001974</v>
          </cell>
        </row>
        <row r="1843">
          <cell r="L1843">
            <v>224.20000000001301</v>
          </cell>
          <cell r="M1843">
            <v>0.481045</v>
          </cell>
          <cell r="N1843">
            <v>0.56048500000001977</v>
          </cell>
        </row>
        <row r="1844">
          <cell r="L1844">
            <v>224.300000000013</v>
          </cell>
          <cell r="M1844">
            <v>0.48101500000000003</v>
          </cell>
          <cell r="N1844">
            <v>0.56035500000001981</v>
          </cell>
        </row>
        <row r="1845">
          <cell r="L1845">
            <v>224.40000000001299</v>
          </cell>
          <cell r="M1845">
            <v>0.480985</v>
          </cell>
          <cell r="N1845">
            <v>0.56022500000001985</v>
          </cell>
        </row>
        <row r="1846">
          <cell r="L1846">
            <v>224.50000000001299</v>
          </cell>
          <cell r="M1846">
            <v>0.48095500000000002</v>
          </cell>
          <cell r="N1846">
            <v>0.56009500000001988</v>
          </cell>
        </row>
        <row r="1847">
          <cell r="L1847">
            <v>224.60000000001301</v>
          </cell>
          <cell r="M1847">
            <v>0.48092499999999999</v>
          </cell>
          <cell r="N1847">
            <v>0.55996500000001992</v>
          </cell>
        </row>
        <row r="1848">
          <cell r="L1848">
            <v>224.70000000001301</v>
          </cell>
          <cell r="M1848">
            <v>0.48088999999999998</v>
          </cell>
          <cell r="N1848">
            <v>0.55983500000001996</v>
          </cell>
        </row>
        <row r="1849">
          <cell r="L1849">
            <v>224.800000000013</v>
          </cell>
          <cell r="M1849">
            <v>0.48086000000000001</v>
          </cell>
          <cell r="N1849">
            <v>0.55970500000001999</v>
          </cell>
        </row>
        <row r="1850">
          <cell r="L1850">
            <v>224.90000000001399</v>
          </cell>
          <cell r="M1850">
            <v>0.48082999999999998</v>
          </cell>
          <cell r="N1850">
            <v>0.55957500000002003</v>
          </cell>
        </row>
        <row r="1851">
          <cell r="L1851">
            <v>225.00000000001299</v>
          </cell>
          <cell r="M1851">
            <v>0.48080499999999998</v>
          </cell>
          <cell r="N1851">
            <v>0.55944500000002007</v>
          </cell>
        </row>
        <row r="1852">
          <cell r="L1852">
            <v>225.10000000001301</v>
          </cell>
          <cell r="M1852">
            <v>0.48078500000000002</v>
          </cell>
          <cell r="N1852">
            <v>0.5593150000000201</v>
          </cell>
        </row>
        <row r="1853">
          <cell r="L1853">
            <v>225.20000000001301</v>
          </cell>
          <cell r="M1853">
            <v>0.480765</v>
          </cell>
          <cell r="N1853">
            <v>0.55918500000002014</v>
          </cell>
        </row>
        <row r="1854">
          <cell r="L1854">
            <v>225.30000000001399</v>
          </cell>
          <cell r="M1854">
            <v>0.48074499999999998</v>
          </cell>
          <cell r="N1854">
            <v>0.55905500000002017</v>
          </cell>
        </row>
        <row r="1855">
          <cell r="L1855">
            <v>225.40000000001399</v>
          </cell>
          <cell r="M1855">
            <v>0.48072500000000001</v>
          </cell>
          <cell r="N1855">
            <v>0.55892500000002021</v>
          </cell>
        </row>
        <row r="1856">
          <cell r="L1856">
            <v>225.50000000001401</v>
          </cell>
          <cell r="M1856">
            <v>0.48070499999999999</v>
          </cell>
          <cell r="N1856">
            <v>0.55879500000002025</v>
          </cell>
        </row>
        <row r="1857">
          <cell r="L1857">
            <v>225.60000000001401</v>
          </cell>
          <cell r="M1857">
            <v>0.48068499999999997</v>
          </cell>
          <cell r="N1857">
            <v>0.55866500000002028</v>
          </cell>
        </row>
        <row r="1858">
          <cell r="L1858">
            <v>225.700000000014</v>
          </cell>
          <cell r="M1858">
            <v>0.48066500000000001</v>
          </cell>
          <cell r="N1858">
            <v>0.55853500000002032</v>
          </cell>
        </row>
        <row r="1859">
          <cell r="L1859">
            <v>225.80000000001399</v>
          </cell>
          <cell r="M1859">
            <v>0.48064499999999999</v>
          </cell>
          <cell r="N1859">
            <v>0.55840500000002036</v>
          </cell>
        </row>
        <row r="1860">
          <cell r="L1860">
            <v>225.90000000001399</v>
          </cell>
          <cell r="M1860">
            <v>0.48062500000000002</v>
          </cell>
          <cell r="N1860">
            <v>0.55827500000002039</v>
          </cell>
        </row>
        <row r="1861">
          <cell r="L1861">
            <v>226.00000000001401</v>
          </cell>
          <cell r="M1861">
            <v>0.480605</v>
          </cell>
          <cell r="N1861">
            <v>0.55814500000002043</v>
          </cell>
        </row>
        <row r="1862">
          <cell r="L1862">
            <v>226.10000000001401</v>
          </cell>
          <cell r="M1862">
            <v>0.48058499999999998</v>
          </cell>
          <cell r="N1862">
            <v>0.55801500000002047</v>
          </cell>
        </row>
        <row r="1863">
          <cell r="L1863">
            <v>226.200000000014</v>
          </cell>
          <cell r="M1863">
            <v>0.48056500000000002</v>
          </cell>
          <cell r="N1863">
            <v>0.5578850000000205</v>
          </cell>
        </row>
        <row r="1864">
          <cell r="L1864">
            <v>226.30000000001399</v>
          </cell>
          <cell r="M1864">
            <v>0.480545</v>
          </cell>
          <cell r="N1864">
            <v>0.55775500000002054</v>
          </cell>
        </row>
        <row r="1865">
          <cell r="L1865">
            <v>226.40000000001399</v>
          </cell>
          <cell r="M1865">
            <v>0.48052499999999998</v>
          </cell>
          <cell r="N1865">
            <v>0.55762500000002058</v>
          </cell>
        </row>
        <row r="1866">
          <cell r="L1866">
            <v>226.50000000001401</v>
          </cell>
          <cell r="M1866">
            <v>0.48050500000000002</v>
          </cell>
          <cell r="N1866">
            <v>0.55749500000002061</v>
          </cell>
        </row>
        <row r="1867">
          <cell r="L1867">
            <v>226.60000000001401</v>
          </cell>
          <cell r="M1867">
            <v>0.480485</v>
          </cell>
          <cell r="N1867">
            <v>0.55736500000002065</v>
          </cell>
        </row>
        <row r="1868">
          <cell r="L1868">
            <v>226.700000000014</v>
          </cell>
          <cell r="M1868">
            <v>0.48046499999999998</v>
          </cell>
          <cell r="N1868">
            <v>0.55723500000002069</v>
          </cell>
        </row>
        <row r="1869">
          <cell r="L1869">
            <v>226.80000000001399</v>
          </cell>
          <cell r="M1869">
            <v>0.48044500000000001</v>
          </cell>
          <cell r="N1869">
            <v>0.55710500000002072</v>
          </cell>
        </row>
        <row r="1870">
          <cell r="L1870">
            <v>226.90000000001399</v>
          </cell>
          <cell r="M1870">
            <v>0.48042499999999999</v>
          </cell>
          <cell r="N1870">
            <v>0.55697500000002076</v>
          </cell>
        </row>
        <row r="1871">
          <cell r="L1871">
            <v>227.00000000001401</v>
          </cell>
          <cell r="M1871">
            <v>0.48040500000000003</v>
          </cell>
          <cell r="N1871">
            <v>0.5568450000000208</v>
          </cell>
        </row>
        <row r="1872">
          <cell r="L1872">
            <v>227.10000000001401</v>
          </cell>
          <cell r="M1872">
            <v>0.48038500000000001</v>
          </cell>
          <cell r="N1872">
            <v>0.55671500000002083</v>
          </cell>
        </row>
        <row r="1873">
          <cell r="L1873">
            <v>227.200000000014</v>
          </cell>
          <cell r="M1873">
            <v>0.48036499999999999</v>
          </cell>
          <cell r="N1873">
            <v>0.55658500000002087</v>
          </cell>
        </row>
        <row r="1874">
          <cell r="L1874">
            <v>227.30000000001399</v>
          </cell>
          <cell r="M1874">
            <v>0.48034500000000002</v>
          </cell>
          <cell r="N1874">
            <v>0.55645500000002091</v>
          </cell>
        </row>
        <row r="1875">
          <cell r="L1875">
            <v>227.40000000001399</v>
          </cell>
          <cell r="M1875">
            <v>0.480325</v>
          </cell>
          <cell r="N1875">
            <v>0.55632500000002094</v>
          </cell>
        </row>
        <row r="1876">
          <cell r="L1876">
            <v>227.50000000001401</v>
          </cell>
          <cell r="M1876">
            <v>0.48030499999999998</v>
          </cell>
          <cell r="N1876">
            <v>0.55619500000002098</v>
          </cell>
        </row>
        <row r="1877">
          <cell r="L1877">
            <v>227.60000000001401</v>
          </cell>
          <cell r="M1877">
            <v>0.48028500000000002</v>
          </cell>
          <cell r="N1877">
            <v>0.55606500000002101</v>
          </cell>
        </row>
        <row r="1878">
          <cell r="L1878">
            <v>227.700000000014</v>
          </cell>
          <cell r="M1878">
            <v>0.480265</v>
          </cell>
          <cell r="N1878">
            <v>0.55593500000002105</v>
          </cell>
        </row>
        <row r="1879">
          <cell r="L1879">
            <v>227.80000000001399</v>
          </cell>
          <cell r="M1879">
            <v>0.48024499999999998</v>
          </cell>
          <cell r="N1879">
            <v>0.55580500000002109</v>
          </cell>
        </row>
        <row r="1880">
          <cell r="L1880">
            <v>227.90000000001399</v>
          </cell>
          <cell r="M1880">
            <v>0.48022500000000001</v>
          </cell>
          <cell r="N1880">
            <v>0.55567500000002112</v>
          </cell>
        </row>
        <row r="1881">
          <cell r="L1881">
            <v>228.00000000001401</v>
          </cell>
          <cell r="M1881">
            <v>0.48020499999999999</v>
          </cell>
          <cell r="N1881">
            <v>0.55554500000002116</v>
          </cell>
        </row>
        <row r="1882">
          <cell r="L1882">
            <v>228.10000000001401</v>
          </cell>
          <cell r="M1882">
            <v>0.48018499999999997</v>
          </cell>
          <cell r="N1882">
            <v>0.5554150000000212</v>
          </cell>
        </row>
        <row r="1883">
          <cell r="L1883">
            <v>228.200000000014</v>
          </cell>
          <cell r="M1883">
            <v>0.48016500000000001</v>
          </cell>
          <cell r="N1883">
            <v>0.55528500000002123</v>
          </cell>
        </row>
        <row r="1884">
          <cell r="L1884">
            <v>228.30000000001399</v>
          </cell>
          <cell r="M1884">
            <v>0.48014499999999999</v>
          </cell>
          <cell r="N1884">
            <v>0.55515500000002127</v>
          </cell>
        </row>
        <row r="1885">
          <cell r="L1885">
            <v>228.40000000001399</v>
          </cell>
          <cell r="M1885">
            <v>0.48012500000000002</v>
          </cell>
          <cell r="N1885">
            <v>0.55502500000002131</v>
          </cell>
        </row>
        <row r="1886">
          <cell r="L1886">
            <v>228.50000000001401</v>
          </cell>
          <cell r="M1886">
            <v>0.480105</v>
          </cell>
          <cell r="N1886">
            <v>0.55489500000002134</v>
          </cell>
        </row>
        <row r="1887">
          <cell r="L1887">
            <v>228.60000000001401</v>
          </cell>
          <cell r="M1887">
            <v>0.48008499999999998</v>
          </cell>
          <cell r="N1887">
            <v>0.55476500000002138</v>
          </cell>
        </row>
        <row r="1888">
          <cell r="L1888">
            <v>228.700000000014</v>
          </cell>
          <cell r="M1888">
            <v>0.48006500000000002</v>
          </cell>
          <cell r="N1888">
            <v>0.55463500000002142</v>
          </cell>
        </row>
        <row r="1889">
          <cell r="L1889">
            <v>228.80000000001399</v>
          </cell>
          <cell r="M1889">
            <v>0.480045</v>
          </cell>
          <cell r="N1889">
            <v>0.55450500000002145</v>
          </cell>
        </row>
        <row r="1890">
          <cell r="L1890">
            <v>228.90000000001399</v>
          </cell>
          <cell r="M1890">
            <v>0.48002499999999998</v>
          </cell>
          <cell r="N1890">
            <v>0.55437500000002149</v>
          </cell>
        </row>
        <row r="1891">
          <cell r="L1891">
            <v>229.00000000001401</v>
          </cell>
          <cell r="M1891">
            <v>0.48000500000000001</v>
          </cell>
          <cell r="N1891">
            <v>0.55424500000002153</v>
          </cell>
        </row>
        <row r="1892">
          <cell r="L1892">
            <v>229.10000000001401</v>
          </cell>
          <cell r="M1892">
            <v>0.47908499999999998</v>
          </cell>
          <cell r="N1892">
            <v>0.55411500000002156</v>
          </cell>
        </row>
        <row r="1893">
          <cell r="L1893">
            <v>229.200000000014</v>
          </cell>
          <cell r="M1893">
            <v>0.47906500000000002</v>
          </cell>
          <cell r="N1893">
            <v>0.5539850000000216</v>
          </cell>
        </row>
        <row r="1894">
          <cell r="L1894">
            <v>229.30000000001399</v>
          </cell>
          <cell r="M1894">
            <v>0.479045</v>
          </cell>
          <cell r="N1894">
            <v>0.55385500000002164</v>
          </cell>
        </row>
        <row r="1895">
          <cell r="L1895">
            <v>229.40000000001399</v>
          </cell>
          <cell r="M1895">
            <v>0.47902499999999998</v>
          </cell>
          <cell r="N1895">
            <v>0.55372500000002167</v>
          </cell>
        </row>
        <row r="1896">
          <cell r="L1896">
            <v>229.50000000001401</v>
          </cell>
          <cell r="M1896">
            <v>0.47900500000000001</v>
          </cell>
          <cell r="N1896">
            <v>0.55359500000002171</v>
          </cell>
        </row>
        <row r="1897">
          <cell r="L1897">
            <v>229.60000000001401</v>
          </cell>
          <cell r="M1897">
            <v>0.47898499999999999</v>
          </cell>
          <cell r="N1897">
            <v>0.55346500000002175</v>
          </cell>
        </row>
        <row r="1898">
          <cell r="L1898">
            <v>229.700000000015</v>
          </cell>
          <cell r="M1898">
            <v>0.47896499999999997</v>
          </cell>
          <cell r="N1898">
            <v>0.55333500000002178</v>
          </cell>
        </row>
        <row r="1899">
          <cell r="L1899">
            <v>229.80000000001499</v>
          </cell>
          <cell r="M1899">
            <v>0.47894500000000001</v>
          </cell>
          <cell r="N1899">
            <v>0.55320500000002182</v>
          </cell>
        </row>
        <row r="1900">
          <cell r="L1900">
            <v>229.90000000001501</v>
          </cell>
          <cell r="M1900">
            <v>0.47892499999999999</v>
          </cell>
          <cell r="N1900">
            <v>0.55307500000002185</v>
          </cell>
        </row>
        <row r="1901">
          <cell r="L1901">
            <v>230.00000000001501</v>
          </cell>
          <cell r="M1901">
            <v>0.47890500000000003</v>
          </cell>
          <cell r="N1901">
            <v>0.55294500000002189</v>
          </cell>
        </row>
        <row r="1902">
          <cell r="L1902">
            <v>230.100000000015</v>
          </cell>
          <cell r="M1902">
            <v>0.47888500000000001</v>
          </cell>
          <cell r="N1902">
            <v>0.55281500000002193</v>
          </cell>
        </row>
        <row r="1903">
          <cell r="L1903">
            <v>230.200000000015</v>
          </cell>
          <cell r="M1903">
            <v>0.47886499999999999</v>
          </cell>
          <cell r="N1903">
            <v>0.55268500000002196</v>
          </cell>
        </row>
        <row r="1904">
          <cell r="L1904">
            <v>230.30000000001499</v>
          </cell>
          <cell r="M1904">
            <v>0.47884500000000002</v>
          </cell>
          <cell r="N1904">
            <v>0.552555000000022</v>
          </cell>
        </row>
        <row r="1905">
          <cell r="L1905">
            <v>230.40000000001501</v>
          </cell>
          <cell r="M1905">
            <v>0.478825</v>
          </cell>
          <cell r="N1905">
            <v>0.55242500000002204</v>
          </cell>
        </row>
        <row r="1906">
          <cell r="L1906">
            <v>230.50000000001501</v>
          </cell>
          <cell r="M1906">
            <v>0.47880499999999998</v>
          </cell>
          <cell r="N1906">
            <v>0.55229500000002207</v>
          </cell>
        </row>
        <row r="1907">
          <cell r="L1907">
            <v>230.600000000015</v>
          </cell>
          <cell r="M1907">
            <v>0.47878500000000002</v>
          </cell>
          <cell r="N1907">
            <v>0.55216500000002211</v>
          </cell>
        </row>
        <row r="1908">
          <cell r="L1908">
            <v>230.700000000015</v>
          </cell>
          <cell r="M1908">
            <v>0.478765</v>
          </cell>
          <cell r="N1908">
            <v>0.55203500000002215</v>
          </cell>
        </row>
        <row r="1909">
          <cell r="L1909">
            <v>230.80000000001499</v>
          </cell>
          <cell r="M1909">
            <v>0.47874499999999998</v>
          </cell>
          <cell r="N1909">
            <v>0.55190500000002218</v>
          </cell>
        </row>
        <row r="1910">
          <cell r="L1910">
            <v>230.90000000001501</v>
          </cell>
          <cell r="M1910">
            <v>0.47872500000000001</v>
          </cell>
          <cell r="N1910">
            <v>0.55177500000002222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9">
          <cell r="J9">
            <v>10</v>
          </cell>
          <cell r="K9">
            <v>70</v>
          </cell>
          <cell r="L9">
            <v>10</v>
          </cell>
          <cell r="M9">
            <v>60</v>
          </cell>
        </row>
        <row r="10">
          <cell r="J10">
            <v>70.000100000000003</v>
          </cell>
          <cell r="K10">
            <v>80</v>
          </cell>
          <cell r="L10">
            <v>60.000100000000003</v>
          </cell>
          <cell r="M10">
            <v>70</v>
          </cell>
        </row>
        <row r="11">
          <cell r="J11">
            <v>80.001000000000005</v>
          </cell>
          <cell r="K11">
            <v>90</v>
          </cell>
          <cell r="L11">
            <v>70.001000000000005</v>
          </cell>
          <cell r="M11">
            <v>80</v>
          </cell>
        </row>
        <row r="12">
          <cell r="J12">
            <v>90.001000000000005</v>
          </cell>
          <cell r="K12">
            <v>100</v>
          </cell>
          <cell r="L12">
            <v>80.001000000000005</v>
          </cell>
          <cell r="M12" t="str">
            <v>SHW</v>
          </cell>
        </row>
        <row r="13">
          <cell r="J13">
            <v>100.001</v>
          </cell>
          <cell r="K13">
            <v>110</v>
          </cell>
          <cell r="L13">
            <v>1000</v>
          </cell>
        </row>
        <row r="14">
          <cell r="J14">
            <v>110.001</v>
          </cell>
          <cell r="K14" t="str">
            <v>SHW</v>
          </cell>
          <cell r="L14">
            <v>1001</v>
          </cell>
        </row>
        <row r="15">
          <cell r="J15">
            <v>1000</v>
          </cell>
          <cell r="L15">
            <v>1002</v>
          </cell>
        </row>
        <row r="16">
          <cell r="J16">
            <v>1001</v>
          </cell>
          <cell r="L16">
            <v>1003</v>
          </cell>
        </row>
        <row r="17">
          <cell r="J17">
            <v>1002</v>
          </cell>
          <cell r="L17">
            <v>1004</v>
          </cell>
        </row>
        <row r="18">
          <cell r="J18">
            <v>1003</v>
          </cell>
          <cell r="L18">
            <v>1005</v>
          </cell>
        </row>
        <row r="19">
          <cell r="J19">
            <v>1004</v>
          </cell>
          <cell r="L19">
            <v>1006</v>
          </cell>
        </row>
        <row r="20">
          <cell r="J20">
            <v>1005</v>
          </cell>
          <cell r="L20">
            <v>1007</v>
          </cell>
        </row>
        <row r="21">
          <cell r="J21">
            <v>1006</v>
          </cell>
          <cell r="L21">
            <v>1008</v>
          </cell>
        </row>
        <row r="22">
          <cell r="J22">
            <v>1007</v>
          </cell>
          <cell r="L22">
            <v>1009</v>
          </cell>
        </row>
        <row r="23">
          <cell r="J23">
            <v>1008</v>
          </cell>
          <cell r="L23">
            <v>1010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14</v>
          </cell>
          <cell r="B2">
            <v>1.23</v>
          </cell>
          <cell r="L2">
            <v>40</v>
          </cell>
          <cell r="M2">
            <v>1.3243499999999999</v>
          </cell>
          <cell r="N2">
            <v>1.3436999999999999</v>
          </cell>
        </row>
        <row r="3">
          <cell r="A3">
            <v>15</v>
          </cell>
          <cell r="B3">
            <v>1.18</v>
          </cell>
          <cell r="L3">
            <v>40.1</v>
          </cell>
          <cell r="M3">
            <v>1.3201499999999999</v>
          </cell>
          <cell r="N3">
            <v>1.3414999999999999</v>
          </cell>
        </row>
        <row r="4">
          <cell r="A4">
            <v>16</v>
          </cell>
          <cell r="B4">
            <v>1.1299999999999999</v>
          </cell>
          <cell r="L4">
            <v>40.200000000000003</v>
          </cell>
          <cell r="M4">
            <v>1.3159999999999998</v>
          </cell>
          <cell r="N4">
            <v>1.3392999999999999</v>
          </cell>
        </row>
        <row r="5">
          <cell r="A5">
            <v>17</v>
          </cell>
          <cell r="B5">
            <v>1.08</v>
          </cell>
          <cell r="L5">
            <v>40.299999999999997</v>
          </cell>
          <cell r="M5">
            <v>1.3117999999999999</v>
          </cell>
          <cell r="N5">
            <v>1.337</v>
          </cell>
        </row>
        <row r="6">
          <cell r="A6">
            <v>18</v>
          </cell>
          <cell r="B6">
            <v>1.06</v>
          </cell>
          <cell r="L6">
            <v>40.4</v>
          </cell>
          <cell r="M6">
            <v>1.30765</v>
          </cell>
          <cell r="N6">
            <v>1.3348</v>
          </cell>
        </row>
        <row r="7">
          <cell r="A7">
            <v>19</v>
          </cell>
          <cell r="B7">
            <v>1.04</v>
          </cell>
          <cell r="L7">
            <v>40.5</v>
          </cell>
          <cell r="M7">
            <v>1.30355</v>
          </cell>
          <cell r="N7">
            <v>1.3326</v>
          </cell>
        </row>
        <row r="8">
          <cell r="A8">
            <v>20</v>
          </cell>
          <cell r="B8">
            <v>1.03</v>
          </cell>
          <cell r="L8">
            <v>40.6</v>
          </cell>
          <cell r="M8">
            <v>1.29945</v>
          </cell>
          <cell r="N8">
            <v>1.3305</v>
          </cell>
        </row>
        <row r="9">
          <cell r="A9">
            <v>21</v>
          </cell>
          <cell r="B9">
            <v>1.02</v>
          </cell>
          <cell r="L9">
            <v>40.700000000000003</v>
          </cell>
          <cell r="M9">
            <v>1.2953999999999999</v>
          </cell>
          <cell r="N9">
            <v>1.3283</v>
          </cell>
        </row>
        <row r="10">
          <cell r="A10">
            <v>22</v>
          </cell>
          <cell r="B10">
            <v>1.01</v>
          </cell>
          <cell r="L10">
            <v>40.799999999999997</v>
          </cell>
          <cell r="M10">
            <v>1.2913999999999999</v>
          </cell>
          <cell r="N10">
            <v>1.3261000000000001</v>
          </cell>
        </row>
        <row r="11">
          <cell r="A11">
            <v>23</v>
          </cell>
          <cell r="B11">
            <v>1</v>
          </cell>
          <cell r="L11">
            <v>41</v>
          </cell>
          <cell r="M11">
            <v>1.2834000000000001</v>
          </cell>
          <cell r="N11">
            <v>1.3217000000000001</v>
          </cell>
        </row>
        <row r="12">
          <cell r="A12">
            <v>30</v>
          </cell>
          <cell r="B12">
            <v>1</v>
          </cell>
          <cell r="L12">
            <v>41.1</v>
          </cell>
          <cell r="M12">
            <v>1.2794500000000002</v>
          </cell>
          <cell r="N12">
            <v>1.3194999999999999</v>
          </cell>
        </row>
        <row r="13">
          <cell r="A13">
            <v>40</v>
          </cell>
          <cell r="B13">
            <v>1</v>
          </cell>
          <cell r="L13">
            <v>41.2</v>
          </cell>
          <cell r="M13">
            <v>1.2755000000000001</v>
          </cell>
          <cell r="N13">
            <v>1.3173999999999999</v>
          </cell>
        </row>
        <row r="14">
          <cell r="A14">
            <v>41</v>
          </cell>
          <cell r="B14">
            <v>1.01</v>
          </cell>
          <cell r="L14">
            <v>41.3</v>
          </cell>
          <cell r="M14">
            <v>1.2716000000000001</v>
          </cell>
          <cell r="N14">
            <v>1.3151999999999999</v>
          </cell>
        </row>
        <row r="15">
          <cell r="A15">
            <v>42</v>
          </cell>
          <cell r="B15">
            <v>1.02</v>
          </cell>
          <cell r="L15">
            <v>41.4</v>
          </cell>
          <cell r="M15">
            <v>1.2677499999999999</v>
          </cell>
          <cell r="N15">
            <v>1.3129999999999999</v>
          </cell>
        </row>
        <row r="16">
          <cell r="A16">
            <v>43</v>
          </cell>
          <cell r="B16">
            <v>1.0309999999999999</v>
          </cell>
          <cell r="L16">
            <v>41.5</v>
          </cell>
          <cell r="M16">
            <v>1.2639</v>
          </cell>
          <cell r="N16">
            <v>1.3109</v>
          </cell>
        </row>
        <row r="17">
          <cell r="A17">
            <v>44</v>
          </cell>
          <cell r="B17">
            <v>1.0429999999999999</v>
          </cell>
          <cell r="L17">
            <v>41.6</v>
          </cell>
          <cell r="M17">
            <v>1.2600500000000001</v>
          </cell>
          <cell r="N17">
            <v>1.3087</v>
          </cell>
        </row>
        <row r="18">
          <cell r="A18">
            <v>45</v>
          </cell>
          <cell r="B18">
            <v>1.0549999999999999</v>
          </cell>
          <cell r="L18">
            <v>41.7</v>
          </cell>
          <cell r="M18">
            <v>1.2562500000000001</v>
          </cell>
          <cell r="N18">
            <v>1.3065</v>
          </cell>
        </row>
        <row r="19">
          <cell r="A19">
            <v>46</v>
          </cell>
          <cell r="B19">
            <v>1.0680000000000001</v>
          </cell>
          <cell r="L19">
            <v>41.8</v>
          </cell>
          <cell r="M19">
            <v>1.2524500000000001</v>
          </cell>
          <cell r="N19">
            <v>1.3043</v>
          </cell>
        </row>
        <row r="20">
          <cell r="A20">
            <v>47</v>
          </cell>
          <cell r="B20">
            <v>1.0820000000000001</v>
          </cell>
          <cell r="L20">
            <v>41.9</v>
          </cell>
          <cell r="M20">
            <v>1.2677499999999999</v>
          </cell>
          <cell r="N20">
            <v>1.3022</v>
          </cell>
        </row>
        <row r="21">
          <cell r="A21">
            <v>48</v>
          </cell>
          <cell r="B21">
            <v>1.097</v>
          </cell>
          <cell r="L21">
            <v>42</v>
          </cell>
          <cell r="M21">
            <v>1.2450000000000001</v>
          </cell>
          <cell r="N21">
            <v>1.3001</v>
          </cell>
        </row>
        <row r="22">
          <cell r="A22">
            <v>49</v>
          </cell>
          <cell r="B22">
            <v>1.113</v>
          </cell>
          <cell r="L22">
            <v>42.1</v>
          </cell>
          <cell r="M22">
            <v>1.24125</v>
          </cell>
          <cell r="N22">
            <v>1.2979000000000001</v>
          </cell>
        </row>
        <row r="23">
          <cell r="A23">
            <v>50</v>
          </cell>
          <cell r="B23">
            <v>1.1299999999999999</v>
          </cell>
          <cell r="L23">
            <v>42.2</v>
          </cell>
          <cell r="M23">
            <v>1.2376</v>
          </cell>
          <cell r="N23">
            <v>1.2958000000000001</v>
          </cell>
        </row>
        <row r="24">
          <cell r="A24">
            <v>51</v>
          </cell>
          <cell r="B24">
            <v>1.147</v>
          </cell>
          <cell r="L24">
            <v>42.3</v>
          </cell>
          <cell r="M24">
            <v>1.2339</v>
          </cell>
          <cell r="N24">
            <v>1.2936000000000001</v>
          </cell>
        </row>
        <row r="25">
          <cell r="A25">
            <v>52</v>
          </cell>
          <cell r="B25">
            <v>1.165</v>
          </cell>
          <cell r="L25">
            <v>42.4</v>
          </cell>
          <cell r="M25">
            <v>1.2303000000000002</v>
          </cell>
          <cell r="N25">
            <v>1.2915000000000001</v>
          </cell>
        </row>
        <row r="26">
          <cell r="A26">
            <v>53</v>
          </cell>
          <cell r="B26">
            <v>1.1839999999999999</v>
          </cell>
          <cell r="L26">
            <v>42.5</v>
          </cell>
          <cell r="M26">
            <v>1.22665</v>
          </cell>
          <cell r="N26">
            <v>1.2894000000000001</v>
          </cell>
        </row>
        <row r="27">
          <cell r="A27">
            <v>54</v>
          </cell>
          <cell r="B27">
            <v>1.204</v>
          </cell>
          <cell r="L27">
            <v>42.6</v>
          </cell>
          <cell r="M27">
            <v>1.2231000000000001</v>
          </cell>
          <cell r="N27">
            <v>1.2873000000000001</v>
          </cell>
        </row>
        <row r="28">
          <cell r="A28">
            <v>55</v>
          </cell>
          <cell r="B28">
            <v>1.2250000000000001</v>
          </cell>
          <cell r="L28">
            <v>42.7</v>
          </cell>
          <cell r="M28">
            <v>1.2195499999999999</v>
          </cell>
          <cell r="N28">
            <v>1.2850999999999999</v>
          </cell>
        </row>
        <row r="29">
          <cell r="A29">
            <v>56</v>
          </cell>
          <cell r="B29">
            <v>1.246</v>
          </cell>
          <cell r="L29">
            <v>42.8</v>
          </cell>
          <cell r="M29">
            <v>1.2160000000000002</v>
          </cell>
          <cell r="N29">
            <v>1.2829999999999999</v>
          </cell>
        </row>
        <row r="30">
          <cell r="A30">
            <v>57</v>
          </cell>
          <cell r="B30">
            <v>1.268</v>
          </cell>
          <cell r="L30">
            <v>42.9</v>
          </cell>
          <cell r="M30">
            <v>1.2305000000000001</v>
          </cell>
          <cell r="N30">
            <v>1.2808999999999999</v>
          </cell>
        </row>
        <row r="31">
          <cell r="A31">
            <v>58</v>
          </cell>
          <cell r="B31">
            <v>1.2909999999999999</v>
          </cell>
          <cell r="L31">
            <v>43</v>
          </cell>
          <cell r="M31">
            <v>1.2090000000000001</v>
          </cell>
          <cell r="N31">
            <v>1.2787999999999999</v>
          </cell>
        </row>
        <row r="32">
          <cell r="A32">
            <v>59</v>
          </cell>
          <cell r="B32">
            <v>1.3149999999999999</v>
          </cell>
          <cell r="L32">
            <v>43.1</v>
          </cell>
          <cell r="M32">
            <v>1.2055</v>
          </cell>
          <cell r="N32">
            <v>1.2766999999999999</v>
          </cell>
        </row>
        <row r="33">
          <cell r="A33">
            <v>60</v>
          </cell>
          <cell r="B33">
            <v>1.34</v>
          </cell>
          <cell r="L33">
            <v>43.2</v>
          </cell>
          <cell r="M33">
            <v>1.202</v>
          </cell>
          <cell r="N33">
            <v>1.2746</v>
          </cell>
        </row>
        <row r="34">
          <cell r="A34">
            <v>61</v>
          </cell>
          <cell r="B34">
            <v>1.3660000000000001</v>
          </cell>
          <cell r="L34">
            <v>43.3</v>
          </cell>
          <cell r="M34">
            <v>1.1985999999999999</v>
          </cell>
          <cell r="N34">
            <v>1.2725</v>
          </cell>
        </row>
        <row r="35">
          <cell r="A35">
            <v>62</v>
          </cell>
          <cell r="B35">
            <v>1.393</v>
          </cell>
          <cell r="L35">
            <v>43.4</v>
          </cell>
          <cell r="M35">
            <v>1.1951499999999999</v>
          </cell>
          <cell r="N35">
            <v>1.2704</v>
          </cell>
        </row>
        <row r="36">
          <cell r="A36">
            <v>63</v>
          </cell>
          <cell r="B36">
            <v>1.421</v>
          </cell>
          <cell r="L36">
            <v>43.5</v>
          </cell>
          <cell r="M36">
            <v>1.1917499999999999</v>
          </cell>
          <cell r="N36">
            <v>1.2684</v>
          </cell>
        </row>
        <row r="37">
          <cell r="A37">
            <v>64</v>
          </cell>
          <cell r="B37">
            <v>1.45</v>
          </cell>
          <cell r="L37">
            <v>43.6</v>
          </cell>
          <cell r="M37">
            <v>1.18845</v>
          </cell>
          <cell r="N37">
            <v>1.2662</v>
          </cell>
        </row>
        <row r="38">
          <cell r="A38">
            <v>65</v>
          </cell>
          <cell r="B38">
            <v>1.48</v>
          </cell>
          <cell r="L38">
            <v>43.7</v>
          </cell>
          <cell r="M38">
            <v>1.1850499999999999</v>
          </cell>
          <cell r="N38">
            <v>1.2642</v>
          </cell>
        </row>
        <row r="39">
          <cell r="A39">
            <v>66</v>
          </cell>
          <cell r="B39">
            <v>1.1511</v>
          </cell>
          <cell r="L39">
            <v>43.8</v>
          </cell>
          <cell r="M39">
            <v>1.1817</v>
          </cell>
          <cell r="N39">
            <v>1.2621</v>
          </cell>
        </row>
        <row r="40">
          <cell r="A40">
            <v>67</v>
          </cell>
          <cell r="B40">
            <v>1.5429999999999999</v>
          </cell>
          <cell r="L40">
            <v>43.9</v>
          </cell>
          <cell r="M40">
            <v>1.1955</v>
          </cell>
          <cell r="N40">
            <v>1.26</v>
          </cell>
        </row>
        <row r="41">
          <cell r="A41">
            <v>68</v>
          </cell>
          <cell r="B41">
            <v>1.5760000000000001</v>
          </cell>
          <cell r="L41">
            <v>44</v>
          </cell>
          <cell r="M41">
            <v>1.1751499999999999</v>
          </cell>
          <cell r="N41">
            <v>1.258</v>
          </cell>
        </row>
        <row r="42">
          <cell r="A42">
            <v>69</v>
          </cell>
          <cell r="B42">
            <v>1.61</v>
          </cell>
          <cell r="L42">
            <v>44.1</v>
          </cell>
          <cell r="M42">
            <v>1.1718500000000001</v>
          </cell>
          <cell r="N42">
            <v>1.2559</v>
          </cell>
        </row>
        <row r="43">
          <cell r="A43">
            <v>70</v>
          </cell>
          <cell r="B43">
            <v>1.645</v>
          </cell>
          <cell r="L43">
            <v>44.2</v>
          </cell>
          <cell r="M43">
            <v>1.1686000000000001</v>
          </cell>
          <cell r="N43">
            <v>1.2538</v>
          </cell>
        </row>
        <row r="44">
          <cell r="A44">
            <v>71</v>
          </cell>
          <cell r="B44">
            <v>1.681</v>
          </cell>
          <cell r="L44">
            <v>44.3</v>
          </cell>
          <cell r="M44">
            <v>1.1653500000000001</v>
          </cell>
          <cell r="N44">
            <v>1.2518</v>
          </cell>
        </row>
        <row r="45">
          <cell r="A45">
            <v>72</v>
          </cell>
          <cell r="B45">
            <v>1.718</v>
          </cell>
          <cell r="L45">
            <v>44.4</v>
          </cell>
          <cell r="M45">
            <v>1.16215</v>
          </cell>
          <cell r="N45">
            <v>1.2497</v>
          </cell>
        </row>
        <row r="46">
          <cell r="A46">
            <v>73</v>
          </cell>
          <cell r="B46">
            <v>1.756</v>
          </cell>
          <cell r="L46">
            <v>44.5</v>
          </cell>
          <cell r="M46">
            <v>1.159</v>
          </cell>
          <cell r="N46">
            <v>1.2477</v>
          </cell>
        </row>
        <row r="47">
          <cell r="A47">
            <v>74</v>
          </cell>
          <cell r="B47">
            <v>1.7949999999999999</v>
          </cell>
          <cell r="L47">
            <v>44.6</v>
          </cell>
          <cell r="M47">
            <v>1.1558000000000002</v>
          </cell>
          <cell r="N47">
            <v>1.2457</v>
          </cell>
        </row>
        <row r="48">
          <cell r="A48">
            <v>75</v>
          </cell>
          <cell r="B48">
            <v>1.835</v>
          </cell>
          <cell r="L48">
            <v>44.7</v>
          </cell>
          <cell r="M48">
            <v>1.15265</v>
          </cell>
          <cell r="N48">
            <v>1.2436</v>
          </cell>
        </row>
        <row r="49">
          <cell r="A49">
            <v>76</v>
          </cell>
          <cell r="B49">
            <v>1.8759999999999999</v>
          </cell>
          <cell r="L49">
            <v>44.8</v>
          </cell>
          <cell r="M49">
            <v>1.1495</v>
          </cell>
          <cell r="N49">
            <v>1.2416</v>
          </cell>
        </row>
        <row r="50">
          <cell r="A50">
            <v>77</v>
          </cell>
          <cell r="B50">
            <v>1.9179999999999999</v>
          </cell>
          <cell r="L50">
            <v>44.9</v>
          </cell>
          <cell r="M50">
            <v>1.1625999999999999</v>
          </cell>
          <cell r="N50">
            <v>1.2396</v>
          </cell>
        </row>
        <row r="51">
          <cell r="A51">
            <v>78</v>
          </cell>
          <cell r="B51">
            <v>1.9610000000000001</v>
          </cell>
          <cell r="L51">
            <v>45</v>
          </cell>
          <cell r="M51">
            <v>1.1442999999999999</v>
          </cell>
          <cell r="N51">
            <v>1.2373000000000001</v>
          </cell>
        </row>
        <row r="52">
          <cell r="A52">
            <v>79</v>
          </cell>
          <cell r="B52">
            <v>2.0049999999999999</v>
          </cell>
          <cell r="L52">
            <v>45.1</v>
          </cell>
          <cell r="M52">
            <v>1.14025</v>
          </cell>
          <cell r="N52">
            <v>1.2355</v>
          </cell>
        </row>
        <row r="53">
          <cell r="A53">
            <v>80</v>
          </cell>
          <cell r="B53">
            <v>2.0499999999999998</v>
          </cell>
          <cell r="L53">
            <v>45.2</v>
          </cell>
          <cell r="M53">
            <v>1.1372</v>
          </cell>
          <cell r="N53">
            <v>1.2335</v>
          </cell>
        </row>
        <row r="54">
          <cell r="L54">
            <v>45.3</v>
          </cell>
          <cell r="M54">
            <v>1.13415</v>
          </cell>
          <cell r="N54">
            <v>1.2315</v>
          </cell>
        </row>
        <row r="55">
          <cell r="L55">
            <v>45.4</v>
          </cell>
          <cell r="M55">
            <v>1.1311</v>
          </cell>
          <cell r="N55">
            <v>1.2295</v>
          </cell>
        </row>
        <row r="56">
          <cell r="L56">
            <v>45.5</v>
          </cell>
          <cell r="M56">
            <v>1.1281500000000002</v>
          </cell>
          <cell r="N56">
            <v>1.2275</v>
          </cell>
        </row>
        <row r="57">
          <cell r="L57">
            <v>45.6</v>
          </cell>
          <cell r="M57">
            <v>1.1251</v>
          </cell>
          <cell r="N57">
            <v>1.2255</v>
          </cell>
        </row>
        <row r="58">
          <cell r="L58">
            <v>45.7</v>
          </cell>
          <cell r="M58">
            <v>1.12215</v>
          </cell>
          <cell r="N58">
            <v>1.2235</v>
          </cell>
        </row>
        <row r="59">
          <cell r="L59">
            <v>45.8</v>
          </cell>
          <cell r="M59">
            <v>1.1192</v>
          </cell>
          <cell r="N59">
            <v>1.2215</v>
          </cell>
        </row>
        <row r="60">
          <cell r="L60">
            <v>45.9</v>
          </cell>
          <cell r="M60">
            <v>1.13165</v>
          </cell>
          <cell r="N60">
            <v>1.2195</v>
          </cell>
        </row>
        <row r="61">
          <cell r="L61">
            <v>46</v>
          </cell>
          <cell r="M61">
            <v>1.1133999999999999</v>
          </cell>
          <cell r="N61">
            <v>1.2175</v>
          </cell>
        </row>
        <row r="62">
          <cell r="L62">
            <v>46.1</v>
          </cell>
          <cell r="M62">
            <v>1.1105</v>
          </cell>
          <cell r="N62">
            <v>1.2156</v>
          </cell>
        </row>
        <row r="63">
          <cell r="L63">
            <v>46.2</v>
          </cell>
          <cell r="M63">
            <v>1.10765</v>
          </cell>
          <cell r="N63">
            <v>1.2136</v>
          </cell>
        </row>
        <row r="64">
          <cell r="L64">
            <v>46.3</v>
          </cell>
          <cell r="M64">
            <v>1.1047500000000001</v>
          </cell>
          <cell r="N64">
            <v>1.2116</v>
          </cell>
        </row>
        <row r="65">
          <cell r="L65">
            <v>46.4</v>
          </cell>
          <cell r="M65">
            <v>1.1019000000000001</v>
          </cell>
          <cell r="N65">
            <v>1.2097</v>
          </cell>
        </row>
        <row r="66">
          <cell r="L66">
            <v>46.5</v>
          </cell>
          <cell r="M66">
            <v>1.0990500000000001</v>
          </cell>
          <cell r="N66">
            <v>1.2077</v>
          </cell>
        </row>
        <row r="67">
          <cell r="L67">
            <v>46.6</v>
          </cell>
          <cell r="M67">
            <v>1.0962999999999998</v>
          </cell>
          <cell r="N67">
            <v>1.2058</v>
          </cell>
        </row>
        <row r="68">
          <cell r="L68">
            <v>46.7</v>
          </cell>
          <cell r="M68">
            <v>1.09345</v>
          </cell>
          <cell r="N68">
            <v>1.2038</v>
          </cell>
        </row>
        <row r="69">
          <cell r="L69">
            <v>46.8</v>
          </cell>
          <cell r="M69">
            <v>1.0907</v>
          </cell>
          <cell r="N69">
            <v>1.2019</v>
          </cell>
        </row>
        <row r="70">
          <cell r="L70">
            <v>46.9</v>
          </cell>
          <cell r="M70">
            <v>1.1024</v>
          </cell>
          <cell r="N70">
            <v>1.2</v>
          </cell>
        </row>
        <row r="71">
          <cell r="L71">
            <v>47</v>
          </cell>
          <cell r="M71">
            <v>1.0851999999999999</v>
          </cell>
          <cell r="N71">
            <v>1.198</v>
          </cell>
        </row>
        <row r="72">
          <cell r="L72">
            <v>47.1</v>
          </cell>
          <cell r="M72">
            <v>1.0824499999999999</v>
          </cell>
          <cell r="N72">
            <v>1.1960999999999999</v>
          </cell>
        </row>
        <row r="73">
          <cell r="L73">
            <v>47.2</v>
          </cell>
          <cell r="M73">
            <v>1.07975</v>
          </cell>
          <cell r="N73">
            <v>1.1941999999999999</v>
          </cell>
        </row>
        <row r="74">
          <cell r="L74">
            <v>47.3</v>
          </cell>
          <cell r="M74">
            <v>1.0770500000000001</v>
          </cell>
          <cell r="N74">
            <v>1.1921999999999999</v>
          </cell>
        </row>
        <row r="75">
          <cell r="L75">
            <v>47.4</v>
          </cell>
          <cell r="M75">
            <v>1.0743499999999999</v>
          </cell>
          <cell r="N75">
            <v>1.1903999999999999</v>
          </cell>
        </row>
        <row r="76">
          <cell r="L76">
            <v>47.5</v>
          </cell>
          <cell r="M76">
            <v>1.0716999999999999</v>
          </cell>
          <cell r="N76">
            <v>1.1883999999999999</v>
          </cell>
        </row>
        <row r="77">
          <cell r="L77">
            <v>47.6</v>
          </cell>
          <cell r="M77">
            <v>1.0691000000000002</v>
          </cell>
          <cell r="N77">
            <v>1.1865000000000001</v>
          </cell>
        </row>
        <row r="78">
          <cell r="L78">
            <v>47.7</v>
          </cell>
          <cell r="M78">
            <v>1.0664500000000001</v>
          </cell>
          <cell r="N78">
            <v>1.1846000000000001</v>
          </cell>
        </row>
        <row r="79">
          <cell r="L79">
            <v>47.8</v>
          </cell>
          <cell r="M79">
            <v>1.06385</v>
          </cell>
          <cell r="N79">
            <v>1.1827000000000001</v>
          </cell>
        </row>
        <row r="80">
          <cell r="L80">
            <v>47.9</v>
          </cell>
          <cell r="M80">
            <v>1.0749</v>
          </cell>
          <cell r="N80">
            <v>1.1809000000000001</v>
          </cell>
        </row>
        <row r="81">
          <cell r="L81">
            <v>48</v>
          </cell>
          <cell r="M81">
            <v>1.0586</v>
          </cell>
          <cell r="N81">
            <v>1.179</v>
          </cell>
        </row>
        <row r="82">
          <cell r="L82">
            <v>48.1</v>
          </cell>
          <cell r="M82">
            <v>1.0560499999999999</v>
          </cell>
          <cell r="N82">
            <v>1.1771</v>
          </cell>
        </row>
        <row r="83">
          <cell r="L83">
            <v>48.2</v>
          </cell>
          <cell r="M83">
            <v>1.05345</v>
          </cell>
          <cell r="N83">
            <v>1.1752</v>
          </cell>
        </row>
        <row r="84">
          <cell r="L84">
            <v>48.3</v>
          </cell>
          <cell r="M84">
            <v>1.0509499999999998</v>
          </cell>
          <cell r="N84">
            <v>1.1733</v>
          </cell>
        </row>
        <row r="85">
          <cell r="L85">
            <v>48.4</v>
          </cell>
          <cell r="M85">
            <v>1.0484</v>
          </cell>
          <cell r="N85">
            <v>1.1715</v>
          </cell>
        </row>
        <row r="86">
          <cell r="L86">
            <v>48.5</v>
          </cell>
          <cell r="M86">
            <v>1.0459000000000001</v>
          </cell>
          <cell r="N86">
            <v>1.1696</v>
          </cell>
        </row>
        <row r="87">
          <cell r="L87">
            <v>48.6</v>
          </cell>
          <cell r="M87">
            <v>1.0434000000000001</v>
          </cell>
          <cell r="N87">
            <v>1.1677999999999999</v>
          </cell>
        </row>
        <row r="88">
          <cell r="L88">
            <v>48.7</v>
          </cell>
          <cell r="M88">
            <v>1.04095</v>
          </cell>
          <cell r="N88">
            <v>1.1658999999999999</v>
          </cell>
        </row>
        <row r="89">
          <cell r="L89">
            <v>48.8</v>
          </cell>
          <cell r="M89">
            <v>1.0384500000000001</v>
          </cell>
          <cell r="N89">
            <v>1.1640999999999999</v>
          </cell>
        </row>
        <row r="90">
          <cell r="L90">
            <v>48.9</v>
          </cell>
          <cell r="M90">
            <v>1.0489999999999999</v>
          </cell>
          <cell r="N90">
            <v>1.1621999999999999</v>
          </cell>
        </row>
        <row r="91">
          <cell r="L91">
            <v>49</v>
          </cell>
          <cell r="M91">
            <v>1.03355</v>
          </cell>
          <cell r="N91">
            <v>1.1604000000000001</v>
          </cell>
        </row>
        <row r="92">
          <cell r="L92">
            <v>49.1</v>
          </cell>
          <cell r="M92">
            <v>1.03115</v>
          </cell>
          <cell r="N92">
            <v>1.1585000000000001</v>
          </cell>
        </row>
        <row r="93">
          <cell r="L93">
            <v>49.2</v>
          </cell>
          <cell r="M93">
            <v>1.0286999999999999</v>
          </cell>
          <cell r="N93">
            <v>1.1568000000000001</v>
          </cell>
        </row>
        <row r="94">
          <cell r="L94">
            <v>49.3</v>
          </cell>
          <cell r="M94">
            <v>1.0712999999999999</v>
          </cell>
          <cell r="N94">
            <v>1.1549</v>
          </cell>
        </row>
        <row r="95">
          <cell r="L95">
            <v>49.4</v>
          </cell>
          <cell r="M95">
            <v>1.0239</v>
          </cell>
          <cell r="N95">
            <v>1.1531</v>
          </cell>
        </row>
        <row r="96">
          <cell r="L96">
            <v>49.5</v>
          </cell>
          <cell r="M96">
            <v>1.02155</v>
          </cell>
          <cell r="N96">
            <v>1.1513</v>
          </cell>
        </row>
        <row r="97">
          <cell r="L97">
            <v>49.6</v>
          </cell>
          <cell r="M97">
            <v>1.01915</v>
          </cell>
          <cell r="N97">
            <v>1.1495</v>
          </cell>
        </row>
        <row r="98">
          <cell r="L98">
            <v>49.7</v>
          </cell>
          <cell r="M98">
            <v>1.01685</v>
          </cell>
          <cell r="N98">
            <v>1.1476999999999999</v>
          </cell>
        </row>
        <row r="99">
          <cell r="L99">
            <v>49.8</v>
          </cell>
          <cell r="M99">
            <v>1.0145</v>
          </cell>
          <cell r="N99">
            <v>1.1458999999999999</v>
          </cell>
        </row>
        <row r="100">
          <cell r="L100">
            <v>49.9</v>
          </cell>
          <cell r="M100">
            <v>1.0245000000000002</v>
          </cell>
          <cell r="N100">
            <v>1.1440999999999999</v>
          </cell>
        </row>
        <row r="101">
          <cell r="L101">
            <v>50</v>
          </cell>
          <cell r="M101">
            <v>1.0099</v>
          </cell>
          <cell r="N101">
            <v>1.1423000000000001</v>
          </cell>
        </row>
        <row r="102">
          <cell r="L102">
            <v>50.1</v>
          </cell>
          <cell r="M102">
            <v>1.0076000000000001</v>
          </cell>
          <cell r="N102">
            <v>1.1405000000000001</v>
          </cell>
        </row>
        <row r="103">
          <cell r="L103">
            <v>50.2</v>
          </cell>
          <cell r="M103">
            <v>1.00535</v>
          </cell>
          <cell r="N103">
            <v>1.1388</v>
          </cell>
        </row>
        <row r="104">
          <cell r="L104">
            <v>50.3</v>
          </cell>
          <cell r="M104">
            <v>1.00305</v>
          </cell>
          <cell r="N104">
            <v>1.137</v>
          </cell>
        </row>
        <row r="105">
          <cell r="L105">
            <v>50.4</v>
          </cell>
          <cell r="M105">
            <v>1.0007999999999999</v>
          </cell>
          <cell r="N105">
            <v>1.1352</v>
          </cell>
        </row>
        <row r="106">
          <cell r="L106">
            <v>50.5</v>
          </cell>
          <cell r="M106">
            <v>0.99855000000000005</v>
          </cell>
          <cell r="N106">
            <v>1.1334</v>
          </cell>
        </row>
        <row r="107">
          <cell r="L107">
            <v>50.6</v>
          </cell>
          <cell r="M107">
            <v>0.99635000000000007</v>
          </cell>
          <cell r="N107">
            <v>1.1316999999999999</v>
          </cell>
        </row>
        <row r="108">
          <cell r="L108">
            <v>50.7</v>
          </cell>
          <cell r="M108">
            <v>0.99409999999999998</v>
          </cell>
          <cell r="N108">
            <v>1.1298999999999999</v>
          </cell>
        </row>
        <row r="109">
          <cell r="L109">
            <v>50.8</v>
          </cell>
          <cell r="M109">
            <v>0.9919</v>
          </cell>
          <cell r="N109">
            <v>1.1282000000000001</v>
          </cell>
        </row>
        <row r="110">
          <cell r="L110">
            <v>50.9</v>
          </cell>
          <cell r="M110">
            <v>1.00135</v>
          </cell>
          <cell r="N110">
            <v>1.1264000000000001</v>
          </cell>
        </row>
        <row r="111">
          <cell r="L111">
            <v>51</v>
          </cell>
          <cell r="M111">
            <v>0.98750000000000004</v>
          </cell>
          <cell r="N111">
            <v>1.1247</v>
          </cell>
        </row>
        <row r="112">
          <cell r="L112">
            <v>51.1</v>
          </cell>
          <cell r="M112">
            <v>0.98534999999999995</v>
          </cell>
          <cell r="N112">
            <v>1.123</v>
          </cell>
        </row>
        <row r="113">
          <cell r="L113">
            <v>51.2</v>
          </cell>
          <cell r="M113">
            <v>0.98324999999999996</v>
          </cell>
          <cell r="N113">
            <v>1.1212</v>
          </cell>
        </row>
        <row r="114">
          <cell r="L114">
            <v>51.3</v>
          </cell>
          <cell r="M114">
            <v>0.98104999999999998</v>
          </cell>
          <cell r="N114">
            <v>1.1194999999999999</v>
          </cell>
        </row>
        <row r="115">
          <cell r="L115">
            <v>51.4</v>
          </cell>
          <cell r="M115">
            <v>0.97889999999999999</v>
          </cell>
          <cell r="N115">
            <v>1.1177999999999999</v>
          </cell>
        </row>
        <row r="116">
          <cell r="L116">
            <v>51.5</v>
          </cell>
          <cell r="M116">
            <v>0.9768</v>
          </cell>
          <cell r="N116">
            <v>1.1161000000000001</v>
          </cell>
        </row>
        <row r="117">
          <cell r="L117">
            <v>51.6</v>
          </cell>
          <cell r="M117">
            <v>0.9746999999999999</v>
          </cell>
          <cell r="N117">
            <v>1.1144000000000001</v>
          </cell>
        </row>
        <row r="118">
          <cell r="L118">
            <v>51.7</v>
          </cell>
          <cell r="M118">
            <v>0.97265000000000001</v>
          </cell>
          <cell r="N118">
            <v>1.1126</v>
          </cell>
        </row>
        <row r="119">
          <cell r="L119">
            <v>51.8</v>
          </cell>
          <cell r="M119">
            <v>0.97055000000000002</v>
          </cell>
          <cell r="N119">
            <v>1.111</v>
          </cell>
        </row>
        <row r="120">
          <cell r="L120">
            <v>51.9</v>
          </cell>
          <cell r="M120">
            <v>0.97950000000000004</v>
          </cell>
          <cell r="N120">
            <v>1.1093</v>
          </cell>
        </row>
        <row r="121">
          <cell r="L121">
            <v>52</v>
          </cell>
          <cell r="M121">
            <v>0.96639999999999993</v>
          </cell>
          <cell r="N121">
            <v>1.1075999999999999</v>
          </cell>
        </row>
        <row r="122">
          <cell r="L122">
            <v>52.1</v>
          </cell>
          <cell r="M122">
            <v>0.96435000000000004</v>
          </cell>
          <cell r="N122">
            <v>1.1059000000000001</v>
          </cell>
        </row>
        <row r="123">
          <cell r="L123">
            <v>52.2</v>
          </cell>
          <cell r="M123">
            <v>0.96229999999999993</v>
          </cell>
          <cell r="N123">
            <v>1.1042000000000001</v>
          </cell>
        </row>
        <row r="124">
          <cell r="L124">
            <v>52.3</v>
          </cell>
          <cell r="M124">
            <v>0.96030000000000004</v>
          </cell>
          <cell r="N124">
            <v>1.1025</v>
          </cell>
        </row>
        <row r="125">
          <cell r="L125">
            <v>52.4</v>
          </cell>
          <cell r="M125">
            <v>0.95835000000000004</v>
          </cell>
          <cell r="N125">
            <v>1.1009</v>
          </cell>
        </row>
        <row r="126">
          <cell r="L126">
            <v>52.5</v>
          </cell>
          <cell r="M126">
            <v>0.95625000000000004</v>
          </cell>
          <cell r="N126">
            <v>1.0992</v>
          </cell>
        </row>
        <row r="127">
          <cell r="L127">
            <v>52.6</v>
          </cell>
          <cell r="M127">
            <v>0.95425000000000004</v>
          </cell>
          <cell r="N127">
            <v>1.0974999999999999</v>
          </cell>
        </row>
        <row r="128">
          <cell r="L128">
            <v>52.7</v>
          </cell>
          <cell r="M128">
            <v>0.95225000000000004</v>
          </cell>
          <cell r="N128">
            <v>1.0959000000000001</v>
          </cell>
        </row>
        <row r="129">
          <cell r="L129">
            <v>52.8</v>
          </cell>
          <cell r="M129">
            <v>0.95029999999999992</v>
          </cell>
          <cell r="N129">
            <v>1.0942000000000001</v>
          </cell>
        </row>
        <row r="130">
          <cell r="L130">
            <v>52.9</v>
          </cell>
          <cell r="M130">
            <v>0.95874999999999999</v>
          </cell>
          <cell r="N130">
            <v>1.0926</v>
          </cell>
        </row>
        <row r="131">
          <cell r="L131">
            <v>53</v>
          </cell>
          <cell r="M131">
            <v>0.94639999999999991</v>
          </cell>
          <cell r="N131">
            <v>1.091</v>
          </cell>
        </row>
        <row r="132">
          <cell r="L132">
            <v>53.1</v>
          </cell>
          <cell r="M132">
            <v>0.94445000000000001</v>
          </cell>
          <cell r="N132">
            <v>1.0892999999999999</v>
          </cell>
        </row>
        <row r="133">
          <cell r="L133">
            <v>53.2</v>
          </cell>
          <cell r="M133">
            <v>0.9425</v>
          </cell>
          <cell r="N133">
            <v>1.0876999999999999</v>
          </cell>
        </row>
        <row r="134">
          <cell r="L134">
            <v>53.3</v>
          </cell>
          <cell r="M134">
            <v>0.94059999999999999</v>
          </cell>
          <cell r="N134">
            <v>1.0861000000000001</v>
          </cell>
        </row>
        <row r="135">
          <cell r="L135">
            <v>53.4</v>
          </cell>
          <cell r="M135">
            <v>0.93869999999999998</v>
          </cell>
          <cell r="N135">
            <v>1.0844</v>
          </cell>
        </row>
        <row r="136">
          <cell r="L136">
            <v>53.5</v>
          </cell>
          <cell r="M136">
            <v>0.93730000000000002</v>
          </cell>
          <cell r="N136">
            <v>1.0828</v>
          </cell>
        </row>
        <row r="137">
          <cell r="L137">
            <v>53.6</v>
          </cell>
          <cell r="M137">
            <v>0.93489999999999995</v>
          </cell>
          <cell r="N137">
            <v>1.0811999999999999</v>
          </cell>
        </row>
        <row r="138">
          <cell r="L138">
            <v>53.7</v>
          </cell>
          <cell r="M138">
            <v>0.93305000000000005</v>
          </cell>
          <cell r="N138">
            <v>1.0795999999999999</v>
          </cell>
        </row>
        <row r="139">
          <cell r="L139">
            <v>53.8</v>
          </cell>
          <cell r="M139">
            <v>0.93115000000000003</v>
          </cell>
          <cell r="N139">
            <v>1.0780000000000001</v>
          </cell>
        </row>
        <row r="140">
          <cell r="L140">
            <v>53.9</v>
          </cell>
          <cell r="M140">
            <v>0.93924999999999992</v>
          </cell>
          <cell r="N140">
            <v>1.0764</v>
          </cell>
        </row>
        <row r="141">
          <cell r="L141">
            <v>54</v>
          </cell>
          <cell r="M141">
            <v>0.92749999999999999</v>
          </cell>
          <cell r="N141">
            <v>1.0748</v>
          </cell>
        </row>
        <row r="142">
          <cell r="L142">
            <v>54.1</v>
          </cell>
          <cell r="M142">
            <v>0.92565000000000008</v>
          </cell>
          <cell r="N142">
            <v>1.0731999999999999</v>
          </cell>
        </row>
        <row r="143">
          <cell r="L143">
            <v>54.2</v>
          </cell>
          <cell r="M143">
            <v>0.92385000000000006</v>
          </cell>
          <cell r="N143">
            <v>1.0716000000000001</v>
          </cell>
        </row>
        <row r="144">
          <cell r="L144">
            <v>54.3</v>
          </cell>
          <cell r="M144">
            <v>0.92199999999999993</v>
          </cell>
          <cell r="N144">
            <v>1.0701000000000001</v>
          </cell>
        </row>
        <row r="145">
          <cell r="L145">
            <v>54.4</v>
          </cell>
          <cell r="M145">
            <v>0.92019999999999991</v>
          </cell>
          <cell r="N145">
            <v>1.0684</v>
          </cell>
        </row>
        <row r="146">
          <cell r="L146">
            <v>54.5</v>
          </cell>
          <cell r="M146">
            <v>0.91839999999999999</v>
          </cell>
          <cell r="N146">
            <v>1.0669</v>
          </cell>
        </row>
        <row r="147">
          <cell r="L147">
            <v>54.6</v>
          </cell>
          <cell r="M147">
            <v>0.91660000000000008</v>
          </cell>
          <cell r="N147">
            <v>1.0652999999999999</v>
          </cell>
        </row>
        <row r="148">
          <cell r="L148">
            <v>54.7</v>
          </cell>
          <cell r="M148">
            <v>0.91480000000000006</v>
          </cell>
          <cell r="N148">
            <v>1.0638000000000001</v>
          </cell>
        </row>
        <row r="149">
          <cell r="L149">
            <v>54.8</v>
          </cell>
          <cell r="M149">
            <v>0.91305000000000003</v>
          </cell>
          <cell r="N149">
            <v>1.0622</v>
          </cell>
        </row>
        <row r="150">
          <cell r="L150">
            <v>54.9</v>
          </cell>
          <cell r="M150">
            <v>0.92064999999999997</v>
          </cell>
          <cell r="N150">
            <v>1.0606</v>
          </cell>
        </row>
        <row r="151">
          <cell r="L151">
            <v>55</v>
          </cell>
          <cell r="M151">
            <v>0.90954999999999997</v>
          </cell>
          <cell r="N151">
            <v>1.0590999999999999</v>
          </cell>
        </row>
        <row r="152">
          <cell r="L152">
            <v>55.1</v>
          </cell>
          <cell r="M152">
            <v>0.90779999999999994</v>
          </cell>
          <cell r="N152">
            <v>1.0575000000000001</v>
          </cell>
        </row>
        <row r="153">
          <cell r="L153">
            <v>55.2</v>
          </cell>
          <cell r="M153">
            <v>0.90605000000000002</v>
          </cell>
          <cell r="N153">
            <v>1.0561</v>
          </cell>
        </row>
        <row r="154">
          <cell r="L154">
            <v>55.3</v>
          </cell>
          <cell r="M154">
            <v>0.90434999999999999</v>
          </cell>
          <cell r="N154">
            <v>1.0545</v>
          </cell>
        </row>
        <row r="155">
          <cell r="L155">
            <v>55.4</v>
          </cell>
          <cell r="M155">
            <v>0.90264999999999995</v>
          </cell>
          <cell r="N155">
            <v>1.0529999999999999</v>
          </cell>
        </row>
        <row r="156">
          <cell r="L156">
            <v>55.5</v>
          </cell>
          <cell r="M156">
            <v>0.90094999999999992</v>
          </cell>
          <cell r="N156">
            <v>1.0513999999999999</v>
          </cell>
        </row>
        <row r="157">
          <cell r="L157">
            <v>55.6</v>
          </cell>
          <cell r="M157">
            <v>0.89924999999999999</v>
          </cell>
          <cell r="N157">
            <v>1.05</v>
          </cell>
        </row>
        <row r="158">
          <cell r="L158">
            <v>55.7</v>
          </cell>
          <cell r="M158">
            <v>0.89759999999999995</v>
          </cell>
          <cell r="N158">
            <v>1.0484</v>
          </cell>
        </row>
        <row r="159">
          <cell r="L159">
            <v>55.8</v>
          </cell>
          <cell r="M159">
            <v>0.89585000000000004</v>
          </cell>
          <cell r="N159">
            <v>1.0468999999999999</v>
          </cell>
        </row>
        <row r="160">
          <cell r="L160">
            <v>55.9</v>
          </cell>
          <cell r="M160">
            <v>0.90310000000000001</v>
          </cell>
          <cell r="N160">
            <v>1.0454000000000001</v>
          </cell>
        </row>
        <row r="161">
          <cell r="L161">
            <v>56</v>
          </cell>
          <cell r="M161">
            <v>0.89254999999999995</v>
          </cell>
          <cell r="N161">
            <v>1.0439000000000001</v>
          </cell>
        </row>
        <row r="162">
          <cell r="L162">
            <v>56.1</v>
          </cell>
          <cell r="M162">
            <v>0.89095000000000002</v>
          </cell>
          <cell r="N162">
            <v>1.0424</v>
          </cell>
        </row>
        <row r="163">
          <cell r="L163">
            <v>56.2</v>
          </cell>
          <cell r="M163">
            <v>0.88929999999999998</v>
          </cell>
          <cell r="N163">
            <v>1.0409999999999999</v>
          </cell>
        </row>
        <row r="164">
          <cell r="L164">
            <v>56.3</v>
          </cell>
          <cell r="M164">
            <v>0.88765000000000005</v>
          </cell>
          <cell r="N164">
            <v>1.0394000000000001</v>
          </cell>
        </row>
        <row r="165">
          <cell r="L165">
            <v>56.4</v>
          </cell>
          <cell r="M165">
            <v>0.88605</v>
          </cell>
          <cell r="N165">
            <v>1.038</v>
          </cell>
        </row>
        <row r="166">
          <cell r="L166">
            <v>56.5</v>
          </cell>
          <cell r="M166">
            <v>0.88439999999999996</v>
          </cell>
          <cell r="N166">
            <v>1.0365</v>
          </cell>
        </row>
        <row r="167">
          <cell r="L167">
            <v>56.6</v>
          </cell>
          <cell r="M167">
            <v>0.88280000000000003</v>
          </cell>
          <cell r="N167">
            <v>1.0349999999999999</v>
          </cell>
        </row>
        <row r="168">
          <cell r="L168">
            <v>56.7</v>
          </cell>
          <cell r="M168">
            <v>0.88119999999999998</v>
          </cell>
          <cell r="N168">
            <v>1.0335000000000001</v>
          </cell>
        </row>
        <row r="169">
          <cell r="L169">
            <v>56.8</v>
          </cell>
          <cell r="M169">
            <v>0.87959999999999994</v>
          </cell>
          <cell r="N169">
            <v>1.0321</v>
          </cell>
        </row>
        <row r="170">
          <cell r="L170">
            <v>56.9</v>
          </cell>
          <cell r="M170">
            <v>0.88644999999999996</v>
          </cell>
          <cell r="N170">
            <v>1.0306</v>
          </cell>
        </row>
        <row r="171">
          <cell r="L171">
            <v>57</v>
          </cell>
          <cell r="M171">
            <v>0.87644999999999995</v>
          </cell>
          <cell r="N171">
            <v>1.0291999999999999</v>
          </cell>
        </row>
        <row r="172">
          <cell r="L172">
            <v>57.1</v>
          </cell>
          <cell r="M172">
            <v>0.87490000000000001</v>
          </cell>
          <cell r="N172">
            <v>1.0277000000000001</v>
          </cell>
        </row>
        <row r="173">
          <cell r="L173">
            <v>57.2</v>
          </cell>
          <cell r="M173">
            <v>0.87335000000000007</v>
          </cell>
          <cell r="N173">
            <v>1.0263</v>
          </cell>
        </row>
        <row r="174">
          <cell r="L174">
            <v>57.3</v>
          </cell>
          <cell r="M174">
            <v>0.87179999999999991</v>
          </cell>
          <cell r="N174">
            <v>1.0247999999999999</v>
          </cell>
        </row>
        <row r="175">
          <cell r="L175">
            <v>57.4</v>
          </cell>
          <cell r="M175">
            <v>0.87024999999999997</v>
          </cell>
          <cell r="N175">
            <v>1.0234000000000001</v>
          </cell>
        </row>
        <row r="176">
          <cell r="L176">
            <v>57.5</v>
          </cell>
          <cell r="M176">
            <v>0.86870000000000003</v>
          </cell>
          <cell r="N176">
            <v>1.022</v>
          </cell>
        </row>
        <row r="177">
          <cell r="L177">
            <v>57.6</v>
          </cell>
          <cell r="M177">
            <v>0.86715000000000009</v>
          </cell>
          <cell r="N177">
            <v>1.0205</v>
          </cell>
        </row>
        <row r="178">
          <cell r="L178">
            <v>57.7</v>
          </cell>
          <cell r="M178">
            <v>0.86565000000000003</v>
          </cell>
          <cell r="N178">
            <v>1.0190999999999999</v>
          </cell>
        </row>
        <row r="179">
          <cell r="L179">
            <v>57.8</v>
          </cell>
          <cell r="M179">
            <v>0.86414999999999997</v>
          </cell>
          <cell r="N179">
            <v>1.0177</v>
          </cell>
        </row>
        <row r="180">
          <cell r="L180">
            <v>57.9</v>
          </cell>
          <cell r="M180">
            <v>0.87065000000000003</v>
          </cell>
          <cell r="N180">
            <v>1.0163</v>
          </cell>
        </row>
        <row r="181">
          <cell r="L181">
            <v>58</v>
          </cell>
          <cell r="M181">
            <v>0.86119999999999997</v>
          </cell>
          <cell r="N181">
            <v>1.0148999999999999</v>
          </cell>
        </row>
        <row r="182">
          <cell r="L182">
            <v>58.1</v>
          </cell>
          <cell r="M182">
            <v>0.85965000000000003</v>
          </cell>
          <cell r="N182">
            <v>1.0135000000000001</v>
          </cell>
        </row>
        <row r="183">
          <cell r="L183">
            <v>58.2</v>
          </cell>
          <cell r="M183">
            <v>0.85819999999999996</v>
          </cell>
          <cell r="N183">
            <v>1.012</v>
          </cell>
        </row>
        <row r="184">
          <cell r="L184">
            <v>58.3</v>
          </cell>
          <cell r="M184">
            <v>0.85675000000000001</v>
          </cell>
          <cell r="N184">
            <v>1.0106999999999999</v>
          </cell>
        </row>
        <row r="185">
          <cell r="L185">
            <v>58.4</v>
          </cell>
          <cell r="M185">
            <v>0.85529999999999995</v>
          </cell>
          <cell r="N185">
            <v>1.0093000000000001</v>
          </cell>
        </row>
        <row r="186">
          <cell r="L186">
            <v>58.5</v>
          </cell>
          <cell r="M186">
            <v>0.8538</v>
          </cell>
          <cell r="N186">
            <v>1.0079</v>
          </cell>
        </row>
        <row r="187">
          <cell r="L187">
            <v>58.6</v>
          </cell>
          <cell r="M187">
            <v>0.85234999999999994</v>
          </cell>
          <cell r="N187">
            <v>1.0065</v>
          </cell>
        </row>
        <row r="188">
          <cell r="L188">
            <v>58.7</v>
          </cell>
          <cell r="M188">
            <v>0.85094999999999998</v>
          </cell>
          <cell r="N188">
            <v>1.0051000000000001</v>
          </cell>
        </row>
        <row r="189">
          <cell r="L189">
            <v>58.8</v>
          </cell>
          <cell r="M189">
            <v>0.84949999999999992</v>
          </cell>
          <cell r="N189">
            <v>1.0037</v>
          </cell>
        </row>
        <row r="190">
          <cell r="L190">
            <v>58.9</v>
          </cell>
          <cell r="M190">
            <v>0.85560000000000003</v>
          </cell>
          <cell r="N190">
            <v>1.0024</v>
          </cell>
        </row>
        <row r="191">
          <cell r="L191">
            <v>59</v>
          </cell>
          <cell r="M191">
            <v>0.8466499999999999</v>
          </cell>
          <cell r="N191">
            <v>1.0009999999999999</v>
          </cell>
        </row>
        <row r="192">
          <cell r="L192">
            <v>59.1</v>
          </cell>
          <cell r="M192">
            <v>0.84525000000000006</v>
          </cell>
          <cell r="N192">
            <v>0.99970000000000003</v>
          </cell>
        </row>
        <row r="193">
          <cell r="L193">
            <v>59.2</v>
          </cell>
          <cell r="M193">
            <v>0.84384999999999999</v>
          </cell>
          <cell r="N193">
            <v>0.99834999999999996</v>
          </cell>
        </row>
        <row r="194">
          <cell r="L194">
            <v>59.3</v>
          </cell>
          <cell r="M194">
            <v>0.84244999999999992</v>
          </cell>
          <cell r="N194">
            <v>0.99695</v>
          </cell>
        </row>
        <row r="195">
          <cell r="L195">
            <v>59.4</v>
          </cell>
          <cell r="M195">
            <v>0.84105000000000008</v>
          </cell>
          <cell r="N195">
            <v>0.99560000000000004</v>
          </cell>
        </row>
        <row r="196">
          <cell r="L196">
            <v>59.5</v>
          </cell>
          <cell r="M196">
            <v>0.83965000000000001</v>
          </cell>
          <cell r="N196">
            <v>0.99424999999999997</v>
          </cell>
        </row>
        <row r="197">
          <cell r="L197">
            <v>59.6</v>
          </cell>
          <cell r="M197">
            <v>0.83830000000000005</v>
          </cell>
          <cell r="N197">
            <v>0.99295</v>
          </cell>
        </row>
        <row r="198">
          <cell r="L198">
            <v>59.7</v>
          </cell>
          <cell r="M198">
            <v>0.83689999999999998</v>
          </cell>
          <cell r="N198">
            <v>0.99160000000000004</v>
          </cell>
        </row>
        <row r="199">
          <cell r="L199">
            <v>59.8</v>
          </cell>
          <cell r="M199">
            <v>0.83555000000000001</v>
          </cell>
          <cell r="N199">
            <v>0.99029999999999996</v>
          </cell>
        </row>
        <row r="200">
          <cell r="L200">
            <v>59.9</v>
          </cell>
          <cell r="M200">
            <v>0.84139999999999993</v>
          </cell>
          <cell r="N200">
            <v>0.9889</v>
          </cell>
        </row>
        <row r="201">
          <cell r="L201">
            <v>60</v>
          </cell>
          <cell r="M201">
            <v>0.83284999999999998</v>
          </cell>
          <cell r="N201">
            <v>0.98760000000000003</v>
          </cell>
        </row>
        <row r="202">
          <cell r="L202">
            <v>60.1</v>
          </cell>
          <cell r="M202">
            <v>0.83150000000000002</v>
          </cell>
          <cell r="N202">
            <v>0.98624999999999996</v>
          </cell>
        </row>
        <row r="203">
          <cell r="L203">
            <v>60.2</v>
          </cell>
          <cell r="M203">
            <v>0.83020000000000005</v>
          </cell>
          <cell r="N203">
            <v>0.98494999999999999</v>
          </cell>
        </row>
        <row r="204">
          <cell r="L204">
            <v>60.3</v>
          </cell>
          <cell r="M204">
            <v>0.82884999999999998</v>
          </cell>
          <cell r="N204">
            <v>0.98370000000000002</v>
          </cell>
        </row>
        <row r="205">
          <cell r="L205">
            <v>60.4</v>
          </cell>
          <cell r="M205">
            <v>0.82750000000000001</v>
          </cell>
          <cell r="N205">
            <v>0.98240000000000005</v>
          </cell>
        </row>
        <row r="206">
          <cell r="L206">
            <v>60.5</v>
          </cell>
          <cell r="M206">
            <v>0.82625000000000004</v>
          </cell>
          <cell r="N206">
            <v>0.98109999999999997</v>
          </cell>
        </row>
        <row r="207">
          <cell r="L207">
            <v>60.6</v>
          </cell>
          <cell r="M207">
            <v>0.82489999999999997</v>
          </cell>
          <cell r="N207">
            <v>0.97975000000000001</v>
          </cell>
        </row>
        <row r="208">
          <cell r="L208">
            <v>60.7</v>
          </cell>
          <cell r="M208">
            <v>0.8236</v>
          </cell>
          <cell r="N208">
            <v>0.97845000000000004</v>
          </cell>
        </row>
        <row r="209">
          <cell r="L209">
            <v>60.8</v>
          </cell>
          <cell r="M209">
            <v>0.82230000000000003</v>
          </cell>
          <cell r="N209">
            <v>0.97714999999999996</v>
          </cell>
        </row>
        <row r="210">
          <cell r="L210">
            <v>60.9</v>
          </cell>
          <cell r="M210">
            <v>0.82784999999999997</v>
          </cell>
          <cell r="N210">
            <v>0.97589999999999999</v>
          </cell>
        </row>
        <row r="211">
          <cell r="L211">
            <v>61</v>
          </cell>
          <cell r="M211">
            <v>0.81974999999999998</v>
          </cell>
          <cell r="N211">
            <v>0.97460000000000002</v>
          </cell>
        </row>
        <row r="212">
          <cell r="L212">
            <v>61.1</v>
          </cell>
          <cell r="M212">
            <v>0.81845000000000001</v>
          </cell>
          <cell r="N212">
            <v>0.97335000000000005</v>
          </cell>
        </row>
        <row r="213">
          <cell r="L213">
            <v>61.2</v>
          </cell>
          <cell r="M213">
            <v>0.81719999999999993</v>
          </cell>
          <cell r="N213">
            <v>0.97209999999999996</v>
          </cell>
        </row>
        <row r="214">
          <cell r="L214">
            <v>61.3</v>
          </cell>
          <cell r="M214">
            <v>0.81590000000000007</v>
          </cell>
          <cell r="N214">
            <v>0.9708</v>
          </cell>
        </row>
        <row r="215">
          <cell r="L215">
            <v>61.4</v>
          </cell>
          <cell r="M215">
            <v>0.8146500000000001</v>
          </cell>
          <cell r="N215">
            <v>0.96950000000000003</v>
          </cell>
        </row>
        <row r="216">
          <cell r="L216">
            <v>61.5</v>
          </cell>
          <cell r="M216">
            <v>0.8133999999999999</v>
          </cell>
          <cell r="N216">
            <v>0.96830000000000005</v>
          </cell>
        </row>
        <row r="217">
          <cell r="L217">
            <v>61.6</v>
          </cell>
          <cell r="M217">
            <v>0.81220000000000003</v>
          </cell>
          <cell r="N217">
            <v>0.96699999999999997</v>
          </cell>
        </row>
        <row r="218">
          <cell r="L218">
            <v>61.7</v>
          </cell>
          <cell r="M218">
            <v>0.81095000000000006</v>
          </cell>
          <cell r="N218">
            <v>0.96575</v>
          </cell>
        </row>
        <row r="219">
          <cell r="L219">
            <v>61.8</v>
          </cell>
          <cell r="M219">
            <v>0.80970000000000009</v>
          </cell>
          <cell r="N219">
            <v>0.96450000000000002</v>
          </cell>
        </row>
        <row r="220">
          <cell r="L220">
            <v>61.9</v>
          </cell>
          <cell r="M220">
            <v>0.81495000000000006</v>
          </cell>
          <cell r="N220">
            <v>0.96325000000000005</v>
          </cell>
        </row>
        <row r="221">
          <cell r="L221">
            <v>62</v>
          </cell>
          <cell r="M221">
            <v>0.80725000000000002</v>
          </cell>
          <cell r="N221">
            <v>0.96204999999999996</v>
          </cell>
        </row>
        <row r="222">
          <cell r="L222">
            <v>62.1</v>
          </cell>
          <cell r="M222">
            <v>0.80604999999999993</v>
          </cell>
          <cell r="N222">
            <v>0.96079999999999999</v>
          </cell>
        </row>
        <row r="223">
          <cell r="L223">
            <v>62.2</v>
          </cell>
          <cell r="M223">
            <v>0.80485000000000007</v>
          </cell>
          <cell r="N223">
            <v>0.95955000000000001</v>
          </cell>
        </row>
        <row r="224">
          <cell r="L224">
            <v>62.3</v>
          </cell>
          <cell r="M224">
            <v>0.80359999999999998</v>
          </cell>
          <cell r="N224">
            <v>0.95835000000000004</v>
          </cell>
        </row>
        <row r="225">
          <cell r="L225">
            <v>62.4</v>
          </cell>
          <cell r="M225">
            <v>0.80245</v>
          </cell>
          <cell r="N225">
            <v>0.95709999999999995</v>
          </cell>
        </row>
        <row r="226">
          <cell r="L226">
            <v>62.5</v>
          </cell>
          <cell r="M226">
            <v>0.80125000000000002</v>
          </cell>
          <cell r="N226">
            <v>0.95589999999999997</v>
          </cell>
        </row>
        <row r="227">
          <cell r="L227">
            <v>62.6</v>
          </cell>
          <cell r="M227">
            <v>0.80005000000000004</v>
          </cell>
          <cell r="N227">
            <v>0.95469999999999999</v>
          </cell>
        </row>
        <row r="228">
          <cell r="L228">
            <v>62.7</v>
          </cell>
          <cell r="M228">
            <v>0.79884999999999995</v>
          </cell>
          <cell r="N228">
            <v>0.95350000000000001</v>
          </cell>
        </row>
        <row r="229">
          <cell r="L229">
            <v>62.8</v>
          </cell>
          <cell r="M229">
            <v>0.79769999999999996</v>
          </cell>
          <cell r="N229">
            <v>0.95225000000000004</v>
          </cell>
        </row>
        <row r="230">
          <cell r="L230">
            <v>62.9</v>
          </cell>
          <cell r="M230">
            <v>0.80269999999999997</v>
          </cell>
          <cell r="N230">
            <v>0.95109999999999995</v>
          </cell>
        </row>
        <row r="231">
          <cell r="L231">
            <v>63</v>
          </cell>
          <cell r="M231">
            <v>0.79535</v>
          </cell>
          <cell r="N231">
            <v>0.94984999999999997</v>
          </cell>
        </row>
        <row r="232">
          <cell r="L232">
            <v>63.1</v>
          </cell>
          <cell r="M232">
            <v>0.79420000000000002</v>
          </cell>
          <cell r="N232">
            <v>0.94864999999999999</v>
          </cell>
        </row>
        <row r="233">
          <cell r="L233">
            <v>63.2</v>
          </cell>
          <cell r="M233">
            <v>0.79305000000000003</v>
          </cell>
          <cell r="N233">
            <v>0.94745000000000001</v>
          </cell>
        </row>
        <row r="234">
          <cell r="L234">
            <v>63.3</v>
          </cell>
          <cell r="M234">
            <v>0.79194999999999993</v>
          </cell>
          <cell r="N234">
            <v>0.94625000000000004</v>
          </cell>
        </row>
        <row r="235">
          <cell r="L235">
            <v>63.4</v>
          </cell>
          <cell r="M235">
            <v>0.79079999999999995</v>
          </cell>
          <cell r="N235">
            <v>0.94504999999999995</v>
          </cell>
        </row>
        <row r="236">
          <cell r="L236">
            <v>63.5</v>
          </cell>
          <cell r="M236">
            <v>0.78964999999999996</v>
          </cell>
          <cell r="N236">
            <v>0.94389999999999996</v>
          </cell>
        </row>
        <row r="237">
          <cell r="L237">
            <v>63.6</v>
          </cell>
          <cell r="M237">
            <v>0.78855000000000008</v>
          </cell>
          <cell r="N237">
            <v>0.94274999999999998</v>
          </cell>
        </row>
        <row r="238">
          <cell r="L238">
            <v>63.7</v>
          </cell>
          <cell r="M238">
            <v>0.78739999999999999</v>
          </cell>
          <cell r="N238">
            <v>0.94155</v>
          </cell>
        </row>
        <row r="239">
          <cell r="L239">
            <v>63.8</v>
          </cell>
          <cell r="M239">
            <v>0.78625</v>
          </cell>
          <cell r="N239">
            <v>0.94040000000000001</v>
          </cell>
        </row>
        <row r="240">
          <cell r="L240">
            <v>63.9</v>
          </cell>
          <cell r="M240">
            <v>0.79099999999999993</v>
          </cell>
          <cell r="N240">
            <v>0.93920000000000003</v>
          </cell>
        </row>
        <row r="241">
          <cell r="L241">
            <v>64</v>
          </cell>
          <cell r="M241">
            <v>0.78410000000000002</v>
          </cell>
          <cell r="N241">
            <v>0.93805000000000005</v>
          </cell>
        </row>
        <row r="242">
          <cell r="L242">
            <v>64.099999999999994</v>
          </cell>
          <cell r="M242">
            <v>0.78295000000000003</v>
          </cell>
          <cell r="N242">
            <v>0.93735000000000002</v>
          </cell>
        </row>
        <row r="243">
          <cell r="L243">
            <v>64.2</v>
          </cell>
          <cell r="M243">
            <v>0.78184999999999993</v>
          </cell>
          <cell r="N243">
            <v>0.93574999999999997</v>
          </cell>
        </row>
        <row r="244">
          <cell r="L244">
            <v>64.3</v>
          </cell>
          <cell r="M244">
            <v>0.78079999999999994</v>
          </cell>
          <cell r="N244">
            <v>0.93459999999999999</v>
          </cell>
        </row>
        <row r="245">
          <cell r="L245">
            <v>64.400000000000006</v>
          </cell>
          <cell r="M245">
            <v>0.77970000000000006</v>
          </cell>
          <cell r="N245">
            <v>0.93345</v>
          </cell>
        </row>
        <row r="246">
          <cell r="L246">
            <v>64.5</v>
          </cell>
          <cell r="M246">
            <v>0.7792</v>
          </cell>
          <cell r="N246">
            <v>0.93230000000000002</v>
          </cell>
        </row>
        <row r="247">
          <cell r="L247">
            <v>64.599999999999994</v>
          </cell>
          <cell r="M247">
            <v>0.77749999999999997</v>
          </cell>
          <cell r="N247">
            <v>0.93115000000000003</v>
          </cell>
        </row>
        <row r="248">
          <cell r="L248">
            <v>64.7</v>
          </cell>
          <cell r="M248">
            <v>0.77645000000000008</v>
          </cell>
          <cell r="N248">
            <v>0.93</v>
          </cell>
        </row>
        <row r="249">
          <cell r="L249">
            <v>64.8</v>
          </cell>
          <cell r="M249">
            <v>0.77539999999999998</v>
          </cell>
          <cell r="N249">
            <v>0.92889999999999995</v>
          </cell>
        </row>
        <row r="250">
          <cell r="L250">
            <v>64.900000000000006</v>
          </cell>
          <cell r="M250">
            <v>0.77990000000000004</v>
          </cell>
          <cell r="N250">
            <v>0.92774999999999996</v>
          </cell>
        </row>
        <row r="251">
          <cell r="L251">
            <v>65</v>
          </cell>
          <cell r="M251">
            <v>0.77329999999999999</v>
          </cell>
          <cell r="N251">
            <v>0.92664999999999997</v>
          </cell>
        </row>
        <row r="252">
          <cell r="L252">
            <v>65.099999999999994</v>
          </cell>
          <cell r="M252">
            <v>0.77224999999999999</v>
          </cell>
          <cell r="N252">
            <v>0.92549999999999999</v>
          </cell>
        </row>
        <row r="253">
          <cell r="L253">
            <v>65.2</v>
          </cell>
          <cell r="M253">
            <v>0.7712</v>
          </cell>
          <cell r="N253">
            <v>0.9244</v>
          </cell>
        </row>
        <row r="254">
          <cell r="L254">
            <v>65.3</v>
          </cell>
          <cell r="M254">
            <v>0.77015</v>
          </cell>
          <cell r="N254">
            <v>0.92325000000000002</v>
          </cell>
        </row>
        <row r="255">
          <cell r="L255">
            <v>65.400000000000006</v>
          </cell>
          <cell r="M255">
            <v>0.76910000000000001</v>
          </cell>
          <cell r="N255">
            <v>0.92220000000000002</v>
          </cell>
        </row>
        <row r="256">
          <cell r="L256">
            <v>65.5</v>
          </cell>
          <cell r="M256">
            <v>0.76805000000000001</v>
          </cell>
          <cell r="N256">
            <v>0.92110000000000003</v>
          </cell>
        </row>
        <row r="257">
          <cell r="L257">
            <v>65.599999999999994</v>
          </cell>
          <cell r="M257">
            <v>0.76705000000000001</v>
          </cell>
          <cell r="N257">
            <v>0.91995000000000005</v>
          </cell>
        </row>
        <row r="258">
          <cell r="L258">
            <v>65.7</v>
          </cell>
          <cell r="M258">
            <v>0.76600000000000001</v>
          </cell>
          <cell r="N258">
            <v>0.91884999999999994</v>
          </cell>
        </row>
        <row r="259">
          <cell r="L259">
            <v>65.8</v>
          </cell>
          <cell r="M259">
            <v>0.76505000000000001</v>
          </cell>
          <cell r="N259">
            <v>0.91779999999999995</v>
          </cell>
        </row>
        <row r="260">
          <cell r="L260">
            <v>65.900000000000006</v>
          </cell>
          <cell r="M260">
            <v>0.76929999999999998</v>
          </cell>
          <cell r="N260">
            <v>0.91664999999999996</v>
          </cell>
        </row>
        <row r="261">
          <cell r="L261">
            <v>66</v>
          </cell>
          <cell r="M261">
            <v>0.76300000000000001</v>
          </cell>
          <cell r="N261">
            <v>0.91559999999999997</v>
          </cell>
        </row>
        <row r="262">
          <cell r="L262">
            <v>66.099999999999994</v>
          </cell>
          <cell r="M262">
            <v>0.76200000000000001</v>
          </cell>
          <cell r="N262">
            <v>0.91449999999999998</v>
          </cell>
        </row>
        <row r="263">
          <cell r="L263">
            <v>66.2</v>
          </cell>
          <cell r="M263">
            <v>0.76095000000000002</v>
          </cell>
          <cell r="N263">
            <v>0.91344999999999998</v>
          </cell>
        </row>
        <row r="264">
          <cell r="L264">
            <v>66.3</v>
          </cell>
          <cell r="M264">
            <v>0.76</v>
          </cell>
          <cell r="N264">
            <v>0.91234999999999999</v>
          </cell>
        </row>
        <row r="265">
          <cell r="L265">
            <v>66.400000000000006</v>
          </cell>
          <cell r="M265">
            <v>0.75900000000000001</v>
          </cell>
          <cell r="N265">
            <v>0.9113</v>
          </cell>
        </row>
        <row r="266">
          <cell r="L266">
            <v>66.5</v>
          </cell>
          <cell r="M266">
            <v>0.75805</v>
          </cell>
          <cell r="N266">
            <v>0.91020000000000001</v>
          </cell>
        </row>
        <row r="267">
          <cell r="L267">
            <v>66.599999999999994</v>
          </cell>
          <cell r="M267">
            <v>0.75705</v>
          </cell>
          <cell r="N267">
            <v>0.90915000000000001</v>
          </cell>
        </row>
        <row r="268">
          <cell r="L268">
            <v>66.7</v>
          </cell>
          <cell r="M268">
            <v>0.75609999999999999</v>
          </cell>
          <cell r="N268">
            <v>0.90805000000000002</v>
          </cell>
        </row>
        <row r="269">
          <cell r="L269">
            <v>66.8</v>
          </cell>
          <cell r="M269">
            <v>0.75509999999999999</v>
          </cell>
          <cell r="N269">
            <v>0.90700000000000003</v>
          </cell>
        </row>
        <row r="270">
          <cell r="L270">
            <v>66.900000000000006</v>
          </cell>
          <cell r="M270">
            <v>0.75919999999999999</v>
          </cell>
          <cell r="N270">
            <v>0.90595000000000003</v>
          </cell>
        </row>
        <row r="271">
          <cell r="L271">
            <v>67</v>
          </cell>
          <cell r="M271">
            <v>0.75314999999999999</v>
          </cell>
          <cell r="N271">
            <v>0.90490000000000004</v>
          </cell>
        </row>
        <row r="272">
          <cell r="L272">
            <v>67.099999999999994</v>
          </cell>
          <cell r="M272">
            <v>0.75219999999999998</v>
          </cell>
          <cell r="N272">
            <v>0.90385000000000004</v>
          </cell>
        </row>
        <row r="273">
          <cell r="L273">
            <v>67.2</v>
          </cell>
          <cell r="M273">
            <v>0.75124999999999997</v>
          </cell>
          <cell r="N273">
            <v>0.90280000000000005</v>
          </cell>
        </row>
        <row r="274">
          <cell r="L274">
            <v>67.3</v>
          </cell>
          <cell r="M274">
            <v>0.75035000000000007</v>
          </cell>
          <cell r="N274">
            <v>0.90175000000000005</v>
          </cell>
        </row>
        <row r="275">
          <cell r="L275">
            <v>67.400000000000006</v>
          </cell>
          <cell r="M275">
            <v>0.74934999999999996</v>
          </cell>
          <cell r="N275">
            <v>0.90075000000000005</v>
          </cell>
        </row>
        <row r="276">
          <cell r="L276">
            <v>67.5</v>
          </cell>
          <cell r="M276">
            <v>0.74839999999999995</v>
          </cell>
          <cell r="N276">
            <v>0.89995000000000003</v>
          </cell>
        </row>
        <row r="277">
          <cell r="L277">
            <v>67.599999999999994</v>
          </cell>
          <cell r="M277">
            <v>0.74750000000000005</v>
          </cell>
          <cell r="N277">
            <v>0.8982</v>
          </cell>
        </row>
        <row r="278">
          <cell r="L278">
            <v>67.7</v>
          </cell>
          <cell r="M278">
            <v>0.74655000000000005</v>
          </cell>
          <cell r="N278">
            <v>0.89729999999999999</v>
          </cell>
        </row>
        <row r="279">
          <cell r="L279">
            <v>67.8</v>
          </cell>
          <cell r="M279">
            <v>0.74564999999999992</v>
          </cell>
          <cell r="N279">
            <v>0.89634999999999998</v>
          </cell>
        </row>
        <row r="280">
          <cell r="L280">
            <v>67.900000000000006</v>
          </cell>
          <cell r="M280">
            <v>0.74954999999999994</v>
          </cell>
          <cell r="N280">
            <v>0.89539999999999997</v>
          </cell>
        </row>
        <row r="281">
          <cell r="L281">
            <v>68</v>
          </cell>
          <cell r="M281">
            <v>0.74380000000000002</v>
          </cell>
          <cell r="N281">
            <v>0.89449999999999996</v>
          </cell>
        </row>
        <row r="282">
          <cell r="L282">
            <v>68.099999999999994</v>
          </cell>
          <cell r="M282">
            <v>0.74285000000000001</v>
          </cell>
          <cell r="N282">
            <v>0.89354999999999996</v>
          </cell>
        </row>
        <row r="283">
          <cell r="L283">
            <v>68.2</v>
          </cell>
          <cell r="M283">
            <v>0.74195</v>
          </cell>
          <cell r="N283">
            <v>0.89259999999999995</v>
          </cell>
        </row>
        <row r="284">
          <cell r="L284">
            <v>68.3</v>
          </cell>
          <cell r="M284">
            <v>0.74104999999999999</v>
          </cell>
          <cell r="N284">
            <v>0.89170000000000005</v>
          </cell>
        </row>
        <row r="285">
          <cell r="L285">
            <v>68.400000000000006</v>
          </cell>
          <cell r="M285">
            <v>0.74019999999999997</v>
          </cell>
          <cell r="N285">
            <v>0.89075000000000004</v>
          </cell>
        </row>
        <row r="286">
          <cell r="L286">
            <v>68.5</v>
          </cell>
          <cell r="M286">
            <v>0.73924999999999996</v>
          </cell>
          <cell r="N286">
            <v>0.88985000000000003</v>
          </cell>
        </row>
        <row r="287">
          <cell r="L287">
            <v>68.599999999999994</v>
          </cell>
          <cell r="M287">
            <v>0.73835000000000006</v>
          </cell>
          <cell r="N287">
            <v>0.88895000000000002</v>
          </cell>
        </row>
        <row r="288">
          <cell r="L288">
            <v>68.7</v>
          </cell>
          <cell r="M288">
            <v>0.73744999999999994</v>
          </cell>
          <cell r="N288">
            <v>0.88805000000000001</v>
          </cell>
        </row>
        <row r="289">
          <cell r="L289">
            <v>68.8</v>
          </cell>
          <cell r="M289">
            <v>0.73659999999999992</v>
          </cell>
          <cell r="N289">
            <v>0.88714999999999999</v>
          </cell>
        </row>
        <row r="290">
          <cell r="L290">
            <v>68.900000000000006</v>
          </cell>
          <cell r="M290">
            <v>0.74029999999999996</v>
          </cell>
          <cell r="N290">
            <v>0.88624999999999998</v>
          </cell>
        </row>
        <row r="291">
          <cell r="L291">
            <v>69</v>
          </cell>
          <cell r="M291">
            <v>0.73485</v>
          </cell>
          <cell r="N291">
            <v>0.88529999999999998</v>
          </cell>
        </row>
        <row r="292">
          <cell r="L292">
            <v>69.099999999999994</v>
          </cell>
          <cell r="M292">
            <v>0.73394999999999999</v>
          </cell>
          <cell r="N292">
            <v>0.88439999999999996</v>
          </cell>
        </row>
        <row r="293">
          <cell r="L293">
            <v>69.2</v>
          </cell>
          <cell r="M293">
            <v>0.73309999999999997</v>
          </cell>
          <cell r="N293">
            <v>0.88349999999999995</v>
          </cell>
        </row>
        <row r="294">
          <cell r="L294">
            <v>69.3</v>
          </cell>
          <cell r="M294">
            <v>0.73219999999999996</v>
          </cell>
          <cell r="N294">
            <v>0.88265000000000005</v>
          </cell>
        </row>
        <row r="295">
          <cell r="L295">
            <v>69.400000000000006</v>
          </cell>
          <cell r="M295">
            <v>0.73134999999999994</v>
          </cell>
          <cell r="N295">
            <v>0.88175000000000003</v>
          </cell>
        </row>
        <row r="296">
          <cell r="L296">
            <v>69.5</v>
          </cell>
          <cell r="M296">
            <v>0.73045000000000004</v>
          </cell>
          <cell r="N296">
            <v>0.88085000000000002</v>
          </cell>
        </row>
        <row r="297">
          <cell r="L297">
            <v>69.599999999999994</v>
          </cell>
          <cell r="M297">
            <v>0.72965000000000002</v>
          </cell>
          <cell r="N297">
            <v>0.87995000000000001</v>
          </cell>
        </row>
        <row r="298">
          <cell r="L298">
            <v>69.7</v>
          </cell>
          <cell r="M298">
            <v>0.7288</v>
          </cell>
          <cell r="N298">
            <v>0.87909999999999999</v>
          </cell>
        </row>
        <row r="299">
          <cell r="L299">
            <v>69.8</v>
          </cell>
          <cell r="M299">
            <v>0.72789999999999999</v>
          </cell>
          <cell r="N299">
            <v>0.87819999999999998</v>
          </cell>
        </row>
        <row r="300">
          <cell r="L300">
            <v>69.900000000000006</v>
          </cell>
          <cell r="M300">
            <v>0.73150000000000004</v>
          </cell>
          <cell r="N300">
            <v>0.87729999999999997</v>
          </cell>
        </row>
        <row r="301">
          <cell r="L301">
            <v>70</v>
          </cell>
          <cell r="M301">
            <v>0.72624999999999995</v>
          </cell>
          <cell r="N301">
            <v>0.87644999999999995</v>
          </cell>
        </row>
        <row r="302">
          <cell r="L302">
            <v>70.099999999999994</v>
          </cell>
          <cell r="M302">
            <v>0.72540000000000004</v>
          </cell>
          <cell r="N302">
            <v>0.87560000000000004</v>
          </cell>
        </row>
        <row r="303">
          <cell r="L303">
            <v>70.2</v>
          </cell>
          <cell r="M303">
            <v>0.72460000000000002</v>
          </cell>
          <cell r="N303">
            <v>0.87470000000000003</v>
          </cell>
        </row>
        <row r="304">
          <cell r="L304">
            <v>70.3</v>
          </cell>
          <cell r="M304">
            <v>0.72370000000000001</v>
          </cell>
          <cell r="N304">
            <v>0.87385000000000002</v>
          </cell>
        </row>
        <row r="305">
          <cell r="L305">
            <v>70.400000000000006</v>
          </cell>
          <cell r="M305">
            <v>0.72289999999999999</v>
          </cell>
          <cell r="N305">
            <v>0.873</v>
          </cell>
        </row>
        <row r="306">
          <cell r="L306">
            <v>70.5</v>
          </cell>
          <cell r="M306">
            <v>0.72209999999999996</v>
          </cell>
          <cell r="N306">
            <v>0.87214999999999998</v>
          </cell>
        </row>
        <row r="307">
          <cell r="L307">
            <v>70.599999999999994</v>
          </cell>
          <cell r="M307">
            <v>0.72124999999999995</v>
          </cell>
          <cell r="N307">
            <v>0.87124999999999997</v>
          </cell>
        </row>
        <row r="308">
          <cell r="L308">
            <v>70.7</v>
          </cell>
          <cell r="M308">
            <v>0.72045000000000003</v>
          </cell>
          <cell r="N308">
            <v>0.87039999999999995</v>
          </cell>
        </row>
        <row r="309">
          <cell r="L309">
            <v>70.8</v>
          </cell>
          <cell r="M309">
            <v>0.71970000000000001</v>
          </cell>
          <cell r="N309">
            <v>0.86955000000000005</v>
          </cell>
        </row>
        <row r="310">
          <cell r="L310">
            <v>70.900000000000006</v>
          </cell>
          <cell r="M310">
            <v>0.72309999999999997</v>
          </cell>
          <cell r="N310">
            <v>0.86870000000000003</v>
          </cell>
        </row>
        <row r="311">
          <cell r="L311">
            <v>71</v>
          </cell>
          <cell r="M311">
            <v>0.71804999999999997</v>
          </cell>
          <cell r="N311">
            <v>0.86785000000000001</v>
          </cell>
        </row>
        <row r="312">
          <cell r="L312">
            <v>71.099999999999994</v>
          </cell>
          <cell r="M312">
            <v>0.71724999999999994</v>
          </cell>
          <cell r="N312">
            <v>0.86699999999999999</v>
          </cell>
        </row>
        <row r="313">
          <cell r="L313">
            <v>71.2</v>
          </cell>
          <cell r="M313">
            <v>0.71645000000000003</v>
          </cell>
          <cell r="N313">
            <v>0.86619999999999997</v>
          </cell>
        </row>
        <row r="314">
          <cell r="L314">
            <v>71.3</v>
          </cell>
          <cell r="M314">
            <v>0.71565000000000001</v>
          </cell>
          <cell r="N314">
            <v>0.86529999999999996</v>
          </cell>
        </row>
        <row r="315">
          <cell r="L315">
            <v>71.400000000000006</v>
          </cell>
          <cell r="M315">
            <v>0.71484999999999999</v>
          </cell>
          <cell r="N315">
            <v>0.86450000000000005</v>
          </cell>
        </row>
        <row r="316">
          <cell r="L316">
            <v>71.5</v>
          </cell>
          <cell r="M316">
            <v>0.71405000000000007</v>
          </cell>
          <cell r="N316">
            <v>0.86370000000000002</v>
          </cell>
        </row>
        <row r="317">
          <cell r="L317">
            <v>71.599999999999994</v>
          </cell>
          <cell r="M317">
            <v>0.71324999999999994</v>
          </cell>
          <cell r="N317">
            <v>0.86285000000000001</v>
          </cell>
        </row>
        <row r="318">
          <cell r="L318">
            <v>71.7</v>
          </cell>
          <cell r="M318">
            <v>0.71250000000000002</v>
          </cell>
          <cell r="N318">
            <v>0.86204999999999998</v>
          </cell>
        </row>
        <row r="319">
          <cell r="L319">
            <v>71.8</v>
          </cell>
          <cell r="M319">
            <v>0.7117</v>
          </cell>
          <cell r="N319">
            <v>0.86119999999999997</v>
          </cell>
        </row>
        <row r="320">
          <cell r="L320">
            <v>71.900000000000006</v>
          </cell>
          <cell r="M320">
            <v>0.71499999999999997</v>
          </cell>
          <cell r="N320">
            <v>0.86034999999999995</v>
          </cell>
        </row>
        <row r="321">
          <cell r="L321">
            <v>72</v>
          </cell>
          <cell r="M321">
            <v>0.71019999999999994</v>
          </cell>
          <cell r="N321">
            <v>0.85955000000000004</v>
          </cell>
        </row>
        <row r="322">
          <cell r="L322">
            <v>72.099999999999994</v>
          </cell>
          <cell r="M322">
            <v>0.70944999999999991</v>
          </cell>
          <cell r="N322">
            <v>0.85870000000000002</v>
          </cell>
        </row>
        <row r="323">
          <cell r="L323">
            <v>72.2</v>
          </cell>
          <cell r="M323">
            <v>0.70865</v>
          </cell>
          <cell r="N323">
            <v>0.8579</v>
          </cell>
        </row>
        <row r="324">
          <cell r="L324">
            <v>72.3</v>
          </cell>
          <cell r="M324">
            <v>0.70789999999999997</v>
          </cell>
          <cell r="N324">
            <v>0.85714999999999997</v>
          </cell>
        </row>
        <row r="325">
          <cell r="L325">
            <v>72.400000000000006</v>
          </cell>
          <cell r="M325">
            <v>0.70710000000000006</v>
          </cell>
          <cell r="N325">
            <v>0.85629999999999995</v>
          </cell>
        </row>
        <row r="326">
          <cell r="L326">
            <v>72.5</v>
          </cell>
          <cell r="M326">
            <v>0.70639999999999992</v>
          </cell>
          <cell r="N326">
            <v>0.85550000000000004</v>
          </cell>
        </row>
        <row r="327">
          <cell r="L327">
            <v>72.599999999999994</v>
          </cell>
          <cell r="M327">
            <v>0.70565</v>
          </cell>
          <cell r="N327">
            <v>0.85470000000000002</v>
          </cell>
        </row>
        <row r="328">
          <cell r="L328">
            <v>72.7</v>
          </cell>
          <cell r="M328">
            <v>0.70484999999999998</v>
          </cell>
          <cell r="N328">
            <v>0.85385</v>
          </cell>
        </row>
        <row r="329">
          <cell r="L329">
            <v>72.8</v>
          </cell>
          <cell r="M329">
            <v>0.70415000000000005</v>
          </cell>
          <cell r="N329">
            <v>0.85304999999999997</v>
          </cell>
        </row>
        <row r="330">
          <cell r="L330">
            <v>72.900000000000006</v>
          </cell>
          <cell r="M330">
            <v>0.70724999999999993</v>
          </cell>
          <cell r="N330">
            <v>0.85229999999999995</v>
          </cell>
        </row>
        <row r="331">
          <cell r="L331">
            <v>73</v>
          </cell>
          <cell r="M331">
            <v>0.70265</v>
          </cell>
          <cell r="N331">
            <v>0.85150000000000003</v>
          </cell>
        </row>
        <row r="332">
          <cell r="L332">
            <v>73.099999999999994</v>
          </cell>
          <cell r="M332">
            <v>0.70189999999999997</v>
          </cell>
          <cell r="N332">
            <v>0.85070000000000001</v>
          </cell>
        </row>
        <row r="333">
          <cell r="L333">
            <v>73.2</v>
          </cell>
          <cell r="M333">
            <v>0.70114999999999994</v>
          </cell>
          <cell r="N333">
            <v>0.84989999999999999</v>
          </cell>
        </row>
        <row r="334">
          <cell r="L334">
            <v>73.3</v>
          </cell>
          <cell r="M334">
            <v>0.70045000000000002</v>
          </cell>
          <cell r="N334">
            <v>0.84909999999999997</v>
          </cell>
        </row>
        <row r="335">
          <cell r="L335">
            <v>73.400000000000006</v>
          </cell>
          <cell r="M335">
            <v>0.69975000000000009</v>
          </cell>
          <cell r="N335">
            <v>0.84835000000000005</v>
          </cell>
        </row>
        <row r="336">
          <cell r="L336">
            <v>73.5</v>
          </cell>
          <cell r="M336">
            <v>0.69900000000000007</v>
          </cell>
          <cell r="N336">
            <v>0.84755000000000003</v>
          </cell>
        </row>
        <row r="337">
          <cell r="L337">
            <v>73.599999999999994</v>
          </cell>
          <cell r="M337">
            <v>0.69829999999999992</v>
          </cell>
          <cell r="N337">
            <v>0.8468</v>
          </cell>
        </row>
        <row r="338">
          <cell r="L338">
            <v>73.7</v>
          </cell>
          <cell r="M338">
            <v>0.69755</v>
          </cell>
          <cell r="N338">
            <v>0.84604999999999997</v>
          </cell>
        </row>
        <row r="339">
          <cell r="L339">
            <v>73.8</v>
          </cell>
          <cell r="M339">
            <v>0.69684999999999997</v>
          </cell>
          <cell r="N339">
            <v>0.84524999999999995</v>
          </cell>
        </row>
        <row r="340">
          <cell r="L340">
            <v>73.900000000000006</v>
          </cell>
          <cell r="M340">
            <v>0.69984999999999997</v>
          </cell>
          <cell r="N340">
            <v>0.84445000000000003</v>
          </cell>
        </row>
        <row r="341">
          <cell r="L341">
            <v>74</v>
          </cell>
          <cell r="M341">
            <v>0.69545000000000001</v>
          </cell>
          <cell r="N341">
            <v>0.84365000000000001</v>
          </cell>
        </row>
        <row r="342">
          <cell r="L342">
            <v>74.099999999999994</v>
          </cell>
          <cell r="M342">
            <v>0.69469999999999998</v>
          </cell>
          <cell r="N342">
            <v>0.84289999999999998</v>
          </cell>
        </row>
        <row r="343">
          <cell r="L343">
            <v>74.2</v>
          </cell>
          <cell r="M343">
            <v>0.69399999999999995</v>
          </cell>
          <cell r="N343">
            <v>0.84214999999999995</v>
          </cell>
        </row>
        <row r="344">
          <cell r="L344">
            <v>74.3</v>
          </cell>
          <cell r="M344">
            <v>0.69335000000000002</v>
          </cell>
          <cell r="N344">
            <v>0.84140000000000004</v>
          </cell>
        </row>
        <row r="345">
          <cell r="L345">
            <v>74.400000000000006</v>
          </cell>
          <cell r="M345">
            <v>0.69264999999999999</v>
          </cell>
          <cell r="N345">
            <v>0.84065000000000001</v>
          </cell>
        </row>
        <row r="346">
          <cell r="L346">
            <v>74.5</v>
          </cell>
          <cell r="M346">
            <v>0.69195000000000007</v>
          </cell>
          <cell r="N346">
            <v>0.83989999999999998</v>
          </cell>
        </row>
        <row r="347">
          <cell r="L347">
            <v>74.599999999999994</v>
          </cell>
          <cell r="M347">
            <v>0.69125000000000003</v>
          </cell>
          <cell r="N347">
            <v>0.83909999999999996</v>
          </cell>
        </row>
        <row r="348">
          <cell r="L348">
            <v>74.7</v>
          </cell>
          <cell r="M348">
            <v>0.69059999999999999</v>
          </cell>
          <cell r="N348">
            <v>0.83835000000000004</v>
          </cell>
        </row>
        <row r="349">
          <cell r="L349">
            <v>74.8</v>
          </cell>
          <cell r="M349">
            <v>0.68989999999999996</v>
          </cell>
          <cell r="N349">
            <v>0.83760000000000001</v>
          </cell>
        </row>
        <row r="350">
          <cell r="L350">
            <v>74.900000000000006</v>
          </cell>
          <cell r="M350">
            <v>0.69274999999999998</v>
          </cell>
          <cell r="N350">
            <v>0.83684999999999998</v>
          </cell>
        </row>
        <row r="351">
          <cell r="L351">
            <v>75</v>
          </cell>
          <cell r="M351">
            <v>0.68855</v>
          </cell>
          <cell r="N351">
            <v>0.83609999999999995</v>
          </cell>
        </row>
        <row r="352">
          <cell r="L352">
            <v>75.099999999999994</v>
          </cell>
          <cell r="M352">
            <v>0.68784999999999996</v>
          </cell>
          <cell r="N352">
            <v>0.83535000000000004</v>
          </cell>
        </row>
        <row r="353">
          <cell r="L353">
            <v>75.2</v>
          </cell>
          <cell r="M353">
            <v>0.68720000000000003</v>
          </cell>
          <cell r="N353">
            <v>0.83465</v>
          </cell>
        </row>
        <row r="354">
          <cell r="L354">
            <v>75.3</v>
          </cell>
          <cell r="M354">
            <v>0.6865</v>
          </cell>
          <cell r="N354">
            <v>0.83394999999999997</v>
          </cell>
        </row>
        <row r="355">
          <cell r="L355">
            <v>75.400000000000006</v>
          </cell>
          <cell r="M355">
            <v>0.68579999999999997</v>
          </cell>
          <cell r="N355">
            <v>0.83320000000000005</v>
          </cell>
        </row>
        <row r="356">
          <cell r="L356">
            <v>75.5</v>
          </cell>
          <cell r="M356">
            <v>0.68515000000000004</v>
          </cell>
          <cell r="N356">
            <v>0.83245000000000002</v>
          </cell>
        </row>
        <row r="357">
          <cell r="L357">
            <v>75.599999999999994</v>
          </cell>
          <cell r="M357">
            <v>0.68445</v>
          </cell>
          <cell r="N357">
            <v>0.83169999999999999</v>
          </cell>
        </row>
        <row r="358">
          <cell r="L358">
            <v>75.7</v>
          </cell>
          <cell r="M358">
            <v>0.68384999999999996</v>
          </cell>
          <cell r="N358">
            <v>0.83099999999999996</v>
          </cell>
        </row>
        <row r="359">
          <cell r="L359">
            <v>75.8</v>
          </cell>
          <cell r="M359">
            <v>0.68320000000000003</v>
          </cell>
          <cell r="N359">
            <v>0.83025000000000004</v>
          </cell>
        </row>
        <row r="360">
          <cell r="L360">
            <v>75.900000000000006</v>
          </cell>
          <cell r="M360">
            <v>0.68595000000000006</v>
          </cell>
          <cell r="N360">
            <v>0.82950000000000002</v>
          </cell>
        </row>
        <row r="361">
          <cell r="L361">
            <v>76</v>
          </cell>
          <cell r="M361">
            <v>0.68189999999999995</v>
          </cell>
          <cell r="N361">
            <v>0.82884999999999998</v>
          </cell>
        </row>
        <row r="362">
          <cell r="L362">
            <v>76.099999999999994</v>
          </cell>
          <cell r="M362">
            <v>0.68125000000000002</v>
          </cell>
          <cell r="N362">
            <v>0.82809999999999995</v>
          </cell>
        </row>
        <row r="363">
          <cell r="L363">
            <v>76.2</v>
          </cell>
          <cell r="M363">
            <v>0.68054999999999999</v>
          </cell>
          <cell r="N363">
            <v>0.82740000000000002</v>
          </cell>
        </row>
        <row r="364">
          <cell r="L364">
            <v>76.3</v>
          </cell>
          <cell r="M364">
            <v>0.67995000000000005</v>
          </cell>
          <cell r="N364">
            <v>0.82665</v>
          </cell>
        </row>
        <row r="365">
          <cell r="L365">
            <v>76.400000000000006</v>
          </cell>
          <cell r="M365">
            <v>0.67930000000000001</v>
          </cell>
          <cell r="N365">
            <v>0.82594999999999996</v>
          </cell>
        </row>
        <row r="366">
          <cell r="L366">
            <v>76.5</v>
          </cell>
          <cell r="M366">
            <v>0.67859999999999998</v>
          </cell>
          <cell r="N366">
            <v>0.82525000000000004</v>
          </cell>
        </row>
        <row r="367">
          <cell r="L367">
            <v>76.599999999999994</v>
          </cell>
          <cell r="M367">
            <v>0.67799999999999994</v>
          </cell>
          <cell r="N367">
            <v>0.82455000000000001</v>
          </cell>
        </row>
        <row r="368">
          <cell r="L368">
            <v>76.7</v>
          </cell>
          <cell r="M368">
            <v>0.67735000000000001</v>
          </cell>
          <cell r="N368">
            <v>0.82379999999999998</v>
          </cell>
        </row>
        <row r="369">
          <cell r="L369">
            <v>76.8</v>
          </cell>
          <cell r="M369">
            <v>0.67674999999999996</v>
          </cell>
          <cell r="N369">
            <v>0.82315000000000005</v>
          </cell>
        </row>
        <row r="370">
          <cell r="L370">
            <v>76.900000000000006</v>
          </cell>
          <cell r="M370">
            <v>0.6794</v>
          </cell>
          <cell r="N370">
            <v>0.82245000000000001</v>
          </cell>
        </row>
        <row r="371">
          <cell r="L371">
            <v>77</v>
          </cell>
          <cell r="M371">
            <v>0.67549999999999999</v>
          </cell>
          <cell r="N371">
            <v>0.82169999999999999</v>
          </cell>
        </row>
        <row r="372">
          <cell r="L372">
            <v>77.099999999999994</v>
          </cell>
          <cell r="M372">
            <v>0.67490000000000006</v>
          </cell>
          <cell r="N372">
            <v>0.82104999999999995</v>
          </cell>
        </row>
        <row r="373">
          <cell r="L373">
            <v>77.2</v>
          </cell>
          <cell r="M373">
            <v>0.67425000000000002</v>
          </cell>
          <cell r="N373">
            <v>0.82035000000000002</v>
          </cell>
        </row>
        <row r="374">
          <cell r="L374">
            <v>77.3</v>
          </cell>
          <cell r="M374">
            <v>0.67365000000000008</v>
          </cell>
          <cell r="N374">
            <v>0.81964999999999999</v>
          </cell>
        </row>
        <row r="375">
          <cell r="L375">
            <v>77.400000000000006</v>
          </cell>
          <cell r="M375">
            <v>0.67304999999999993</v>
          </cell>
          <cell r="N375">
            <v>0.81899999999999995</v>
          </cell>
        </row>
        <row r="376">
          <cell r="L376">
            <v>77.5</v>
          </cell>
          <cell r="M376">
            <v>0.6724</v>
          </cell>
          <cell r="N376">
            <v>0.81825000000000003</v>
          </cell>
        </row>
        <row r="377">
          <cell r="L377">
            <v>77.599999999999994</v>
          </cell>
          <cell r="M377">
            <v>0.67179999999999995</v>
          </cell>
          <cell r="N377">
            <v>0.81755</v>
          </cell>
        </row>
        <row r="378">
          <cell r="L378">
            <v>77.7</v>
          </cell>
          <cell r="M378">
            <v>0.67120000000000002</v>
          </cell>
          <cell r="N378">
            <v>0.81689999999999996</v>
          </cell>
        </row>
        <row r="379">
          <cell r="L379">
            <v>77.8</v>
          </cell>
          <cell r="M379">
            <v>0.67060000000000008</v>
          </cell>
          <cell r="N379">
            <v>0.81620000000000004</v>
          </cell>
        </row>
        <row r="380">
          <cell r="L380">
            <v>77.900000000000006</v>
          </cell>
          <cell r="M380">
            <v>0.67310000000000003</v>
          </cell>
          <cell r="N380">
            <v>0.81555</v>
          </cell>
        </row>
        <row r="381">
          <cell r="L381">
            <v>78</v>
          </cell>
          <cell r="M381">
            <v>0.66935</v>
          </cell>
          <cell r="N381">
            <v>0.81484999999999996</v>
          </cell>
        </row>
        <row r="382">
          <cell r="L382">
            <v>78.099999999999994</v>
          </cell>
          <cell r="M382">
            <v>0.66874999999999996</v>
          </cell>
          <cell r="N382">
            <v>0.81415000000000004</v>
          </cell>
        </row>
        <row r="383">
          <cell r="L383">
            <v>78.2</v>
          </cell>
          <cell r="M383">
            <v>0.66815000000000002</v>
          </cell>
          <cell r="N383">
            <v>0.8135</v>
          </cell>
        </row>
        <row r="384">
          <cell r="L384">
            <v>78.3</v>
          </cell>
          <cell r="M384">
            <v>0.66759999999999997</v>
          </cell>
          <cell r="N384">
            <v>0.81284999999999996</v>
          </cell>
        </row>
        <row r="385">
          <cell r="L385">
            <v>78.400000000000006</v>
          </cell>
          <cell r="M385">
            <v>0.66700000000000004</v>
          </cell>
          <cell r="N385">
            <v>0.81220000000000003</v>
          </cell>
        </row>
        <row r="386">
          <cell r="L386">
            <v>78.5</v>
          </cell>
          <cell r="M386">
            <v>0.66639999999999999</v>
          </cell>
          <cell r="N386">
            <v>0.8115</v>
          </cell>
        </row>
        <row r="387">
          <cell r="L387">
            <v>78.599999999999994</v>
          </cell>
          <cell r="M387">
            <v>0.66585000000000005</v>
          </cell>
          <cell r="N387">
            <v>0.81084999999999996</v>
          </cell>
        </row>
        <row r="388">
          <cell r="L388">
            <v>78.7</v>
          </cell>
          <cell r="M388">
            <v>0.66520000000000001</v>
          </cell>
          <cell r="N388">
            <v>0.81015000000000004</v>
          </cell>
        </row>
        <row r="389">
          <cell r="L389">
            <v>78.8</v>
          </cell>
          <cell r="M389">
            <v>0.66460000000000008</v>
          </cell>
          <cell r="N389">
            <v>0.80954999999999999</v>
          </cell>
        </row>
        <row r="390">
          <cell r="L390">
            <v>78.900000000000006</v>
          </cell>
          <cell r="M390">
            <v>0.66710000000000003</v>
          </cell>
          <cell r="N390">
            <v>0.80889999999999995</v>
          </cell>
        </row>
        <row r="391">
          <cell r="L391">
            <v>79</v>
          </cell>
          <cell r="M391">
            <v>0.66349999999999998</v>
          </cell>
          <cell r="N391">
            <v>0.80820000000000003</v>
          </cell>
        </row>
        <row r="392">
          <cell r="L392">
            <v>79.099999999999994</v>
          </cell>
          <cell r="M392">
            <v>0.66290000000000004</v>
          </cell>
          <cell r="N392">
            <v>0.80759999999999998</v>
          </cell>
        </row>
        <row r="393">
          <cell r="L393">
            <v>79.2</v>
          </cell>
          <cell r="M393">
            <v>0.66234999999999999</v>
          </cell>
          <cell r="N393">
            <v>0.80689999999999995</v>
          </cell>
        </row>
        <row r="394">
          <cell r="L394">
            <v>79.3</v>
          </cell>
          <cell r="M394">
            <v>0.66175000000000006</v>
          </cell>
          <cell r="N394">
            <v>0.80625000000000002</v>
          </cell>
        </row>
        <row r="395">
          <cell r="L395">
            <v>79.400000000000006</v>
          </cell>
          <cell r="M395">
            <v>0.66120000000000001</v>
          </cell>
          <cell r="N395">
            <v>0.80559999999999998</v>
          </cell>
        </row>
        <row r="396">
          <cell r="L396">
            <v>79.5</v>
          </cell>
          <cell r="M396">
            <v>0.66060000000000008</v>
          </cell>
          <cell r="N396">
            <v>0.80495000000000005</v>
          </cell>
        </row>
        <row r="397">
          <cell r="L397">
            <v>79.599999999999994</v>
          </cell>
          <cell r="M397">
            <v>0.66005000000000003</v>
          </cell>
          <cell r="N397">
            <v>0.80435000000000001</v>
          </cell>
        </row>
        <row r="398">
          <cell r="L398">
            <v>79.7</v>
          </cell>
          <cell r="M398">
            <v>0.65949999999999998</v>
          </cell>
          <cell r="N398">
            <v>0.80364999999999998</v>
          </cell>
        </row>
        <row r="399">
          <cell r="L399">
            <v>79.8</v>
          </cell>
          <cell r="M399">
            <v>0.65894999999999992</v>
          </cell>
          <cell r="N399">
            <v>0.80305000000000004</v>
          </cell>
        </row>
        <row r="400">
          <cell r="L400">
            <v>79.900000000000006</v>
          </cell>
          <cell r="M400">
            <v>0.6613</v>
          </cell>
          <cell r="N400">
            <v>0.8024</v>
          </cell>
        </row>
        <row r="401">
          <cell r="L401">
            <v>80</v>
          </cell>
          <cell r="M401">
            <v>0.65779999999999994</v>
          </cell>
          <cell r="N401">
            <v>0.80174999999999996</v>
          </cell>
        </row>
        <row r="402">
          <cell r="L402">
            <v>80.099999999999994</v>
          </cell>
          <cell r="M402">
            <v>0.6573</v>
          </cell>
          <cell r="N402">
            <v>0.80115000000000003</v>
          </cell>
        </row>
        <row r="403">
          <cell r="L403">
            <v>80.2</v>
          </cell>
          <cell r="M403">
            <v>0.65670000000000006</v>
          </cell>
          <cell r="N403">
            <v>0.80049999999999999</v>
          </cell>
        </row>
        <row r="404">
          <cell r="L404">
            <v>80.3</v>
          </cell>
          <cell r="M404">
            <v>0.65615000000000001</v>
          </cell>
          <cell r="N404">
            <v>0.79984999999999995</v>
          </cell>
        </row>
        <row r="405">
          <cell r="L405">
            <v>80.400000000000006</v>
          </cell>
          <cell r="M405">
            <v>0.65565000000000007</v>
          </cell>
          <cell r="N405">
            <v>0.79925000000000002</v>
          </cell>
        </row>
        <row r="406">
          <cell r="L406">
            <v>80.5</v>
          </cell>
          <cell r="M406">
            <v>0.65505000000000002</v>
          </cell>
          <cell r="N406">
            <v>0.79864999999999997</v>
          </cell>
        </row>
        <row r="407">
          <cell r="L407">
            <v>80.599999999999994</v>
          </cell>
          <cell r="M407">
            <v>0.65449999999999997</v>
          </cell>
          <cell r="N407">
            <v>0.79800000000000004</v>
          </cell>
        </row>
        <row r="408">
          <cell r="L408">
            <v>80.7</v>
          </cell>
          <cell r="M408">
            <v>0.65400000000000003</v>
          </cell>
          <cell r="N408">
            <v>0.79735</v>
          </cell>
        </row>
        <row r="409">
          <cell r="L409">
            <v>80.8</v>
          </cell>
          <cell r="M409">
            <v>0.65344999999999998</v>
          </cell>
          <cell r="N409">
            <v>0.79674999999999996</v>
          </cell>
        </row>
        <row r="410">
          <cell r="L410">
            <v>80.900000000000006</v>
          </cell>
          <cell r="M410">
            <v>0.65569999999999995</v>
          </cell>
          <cell r="N410">
            <v>0.79615000000000002</v>
          </cell>
        </row>
        <row r="411">
          <cell r="L411">
            <v>81</v>
          </cell>
          <cell r="M411">
            <v>0.65234999999999999</v>
          </cell>
          <cell r="N411">
            <v>0.79554999999999998</v>
          </cell>
        </row>
        <row r="412">
          <cell r="L412">
            <v>81.099999999999994</v>
          </cell>
          <cell r="M412">
            <v>0.65185000000000004</v>
          </cell>
          <cell r="N412">
            <v>0.79495000000000005</v>
          </cell>
        </row>
        <row r="413">
          <cell r="L413">
            <v>81.2</v>
          </cell>
          <cell r="M413">
            <v>0.65129999999999999</v>
          </cell>
          <cell r="N413">
            <v>0.79430000000000001</v>
          </cell>
        </row>
        <row r="414">
          <cell r="L414">
            <v>81.3</v>
          </cell>
          <cell r="M414">
            <v>0.65080000000000005</v>
          </cell>
          <cell r="N414">
            <v>0.79369999999999996</v>
          </cell>
        </row>
        <row r="415">
          <cell r="L415">
            <v>81.400000000000006</v>
          </cell>
          <cell r="M415">
            <v>0.65024999999999999</v>
          </cell>
          <cell r="N415">
            <v>0.79310000000000003</v>
          </cell>
        </row>
        <row r="416">
          <cell r="L416">
            <v>81.5</v>
          </cell>
          <cell r="M416">
            <v>0.64975000000000005</v>
          </cell>
          <cell r="N416">
            <v>0.79249999999999998</v>
          </cell>
        </row>
        <row r="417">
          <cell r="L417">
            <v>81.599999999999994</v>
          </cell>
          <cell r="M417">
            <v>0.64924999999999999</v>
          </cell>
          <cell r="N417">
            <v>0.79190000000000005</v>
          </cell>
        </row>
        <row r="418">
          <cell r="L418">
            <v>81.7</v>
          </cell>
          <cell r="M418">
            <v>0.64870000000000005</v>
          </cell>
          <cell r="N418">
            <v>0.7913</v>
          </cell>
        </row>
        <row r="419">
          <cell r="L419">
            <v>81.8</v>
          </cell>
          <cell r="M419">
            <v>0.6482</v>
          </cell>
          <cell r="N419">
            <v>0.79069999999999996</v>
          </cell>
        </row>
        <row r="420">
          <cell r="L420">
            <v>81.900000000000006</v>
          </cell>
          <cell r="M420">
            <v>0.65040000000000009</v>
          </cell>
          <cell r="N420">
            <v>0.79005000000000003</v>
          </cell>
        </row>
        <row r="421">
          <cell r="L421">
            <v>82</v>
          </cell>
          <cell r="M421">
            <v>0.64715</v>
          </cell>
          <cell r="N421">
            <v>0.78944999999999999</v>
          </cell>
        </row>
        <row r="422">
          <cell r="L422">
            <v>82.1</v>
          </cell>
          <cell r="M422">
            <v>0.64664999999999995</v>
          </cell>
          <cell r="N422">
            <v>0.78890000000000005</v>
          </cell>
        </row>
        <row r="423">
          <cell r="L423">
            <v>82.2</v>
          </cell>
          <cell r="M423">
            <v>0.64615</v>
          </cell>
          <cell r="N423">
            <v>0.7883</v>
          </cell>
        </row>
        <row r="424">
          <cell r="L424">
            <v>82.3</v>
          </cell>
          <cell r="M424">
            <v>0.64559999999999995</v>
          </cell>
          <cell r="N424">
            <v>0.78769999999999996</v>
          </cell>
        </row>
        <row r="425">
          <cell r="L425">
            <v>82.4</v>
          </cell>
          <cell r="M425">
            <v>0.64510000000000001</v>
          </cell>
          <cell r="N425">
            <v>0.78710000000000002</v>
          </cell>
        </row>
        <row r="426">
          <cell r="L426">
            <v>82.5</v>
          </cell>
          <cell r="M426">
            <v>0.64460000000000006</v>
          </cell>
          <cell r="N426">
            <v>0.78654999999999997</v>
          </cell>
        </row>
        <row r="427">
          <cell r="L427">
            <v>82.6</v>
          </cell>
          <cell r="M427">
            <v>0.64410000000000001</v>
          </cell>
          <cell r="N427">
            <v>0.78595000000000004</v>
          </cell>
        </row>
        <row r="428">
          <cell r="L428">
            <v>82.7</v>
          </cell>
          <cell r="M428">
            <v>0.64359999999999995</v>
          </cell>
          <cell r="N428">
            <v>0.78534999999999999</v>
          </cell>
        </row>
        <row r="429">
          <cell r="L429">
            <v>82.8</v>
          </cell>
          <cell r="M429">
            <v>0.6431</v>
          </cell>
          <cell r="N429">
            <v>0.78480000000000005</v>
          </cell>
        </row>
        <row r="430">
          <cell r="L430">
            <v>82.9</v>
          </cell>
          <cell r="M430">
            <v>0.6452</v>
          </cell>
          <cell r="N430">
            <v>0.78420000000000001</v>
          </cell>
        </row>
        <row r="431">
          <cell r="L431">
            <v>83</v>
          </cell>
          <cell r="M431">
            <v>0.6421</v>
          </cell>
          <cell r="N431">
            <v>0.78364999999999996</v>
          </cell>
        </row>
        <row r="432">
          <cell r="L432">
            <v>83.1</v>
          </cell>
          <cell r="M432">
            <v>0.64159999999999995</v>
          </cell>
          <cell r="N432">
            <v>0.78305000000000002</v>
          </cell>
        </row>
        <row r="433">
          <cell r="L433">
            <v>83.2</v>
          </cell>
          <cell r="M433">
            <v>0.64115</v>
          </cell>
          <cell r="N433">
            <v>0.78249999999999997</v>
          </cell>
        </row>
        <row r="434">
          <cell r="L434">
            <v>83.3</v>
          </cell>
          <cell r="M434">
            <v>0.64064999999999994</v>
          </cell>
          <cell r="N434">
            <v>0.78190000000000004</v>
          </cell>
        </row>
        <row r="435">
          <cell r="L435">
            <v>83.4</v>
          </cell>
          <cell r="M435">
            <v>0.64015</v>
          </cell>
          <cell r="N435">
            <v>0.78134999999999999</v>
          </cell>
        </row>
        <row r="436">
          <cell r="L436">
            <v>83.5</v>
          </cell>
          <cell r="M436">
            <v>0.63965000000000005</v>
          </cell>
          <cell r="N436">
            <v>0.78075000000000006</v>
          </cell>
        </row>
        <row r="437">
          <cell r="L437">
            <v>83.6</v>
          </cell>
          <cell r="M437">
            <v>0.63919999999999999</v>
          </cell>
          <cell r="N437">
            <v>0.7802</v>
          </cell>
        </row>
        <row r="438">
          <cell r="L438">
            <v>83.7</v>
          </cell>
          <cell r="M438">
            <v>0.63870000000000005</v>
          </cell>
          <cell r="N438">
            <v>0.77959999999999996</v>
          </cell>
        </row>
        <row r="439">
          <cell r="L439">
            <v>83.8</v>
          </cell>
          <cell r="M439">
            <v>0.63819999999999999</v>
          </cell>
          <cell r="N439">
            <v>0.77905000000000002</v>
          </cell>
        </row>
        <row r="440">
          <cell r="L440">
            <v>83.9</v>
          </cell>
          <cell r="M440">
            <v>0.64024999999999999</v>
          </cell>
          <cell r="N440">
            <v>0.77854999999999996</v>
          </cell>
        </row>
        <row r="441">
          <cell r="L441">
            <v>84</v>
          </cell>
          <cell r="M441">
            <v>0.63724999999999998</v>
          </cell>
          <cell r="N441">
            <v>0.77795000000000003</v>
          </cell>
        </row>
        <row r="442">
          <cell r="L442">
            <v>84.1</v>
          </cell>
          <cell r="M442">
            <v>0.63680000000000003</v>
          </cell>
          <cell r="N442">
            <v>0.77739999999999998</v>
          </cell>
        </row>
        <row r="443">
          <cell r="L443">
            <v>84.2</v>
          </cell>
          <cell r="M443">
            <v>0.63630000000000009</v>
          </cell>
          <cell r="N443">
            <v>0.77685000000000004</v>
          </cell>
        </row>
        <row r="444">
          <cell r="L444">
            <v>84.3</v>
          </cell>
          <cell r="M444">
            <v>0.63585000000000003</v>
          </cell>
          <cell r="N444">
            <v>0.77629999999999999</v>
          </cell>
        </row>
        <row r="445">
          <cell r="L445">
            <v>84.4</v>
          </cell>
          <cell r="M445">
            <v>0.63539999999999996</v>
          </cell>
          <cell r="N445">
            <v>0.77569999999999995</v>
          </cell>
        </row>
        <row r="446">
          <cell r="L446">
            <v>84.5</v>
          </cell>
          <cell r="M446">
            <v>0.6349499999999999</v>
          </cell>
          <cell r="N446">
            <v>0.77515000000000001</v>
          </cell>
        </row>
        <row r="447">
          <cell r="L447">
            <v>84.6</v>
          </cell>
          <cell r="M447">
            <v>0.63444999999999996</v>
          </cell>
          <cell r="N447">
            <v>0.77464999999999995</v>
          </cell>
        </row>
        <row r="448">
          <cell r="L448">
            <v>84.7</v>
          </cell>
          <cell r="M448">
            <v>0.6339999999999999</v>
          </cell>
          <cell r="N448">
            <v>0.77410000000000001</v>
          </cell>
        </row>
        <row r="449">
          <cell r="L449">
            <v>84.8</v>
          </cell>
          <cell r="M449">
            <v>0.63349999999999995</v>
          </cell>
          <cell r="N449">
            <v>0.77354999999999996</v>
          </cell>
        </row>
        <row r="450">
          <cell r="L450">
            <v>84.9</v>
          </cell>
          <cell r="M450">
            <v>0.63549999999999995</v>
          </cell>
          <cell r="N450">
            <v>0.77300000000000002</v>
          </cell>
        </row>
        <row r="451">
          <cell r="L451">
            <v>85</v>
          </cell>
          <cell r="M451">
            <v>0.63260000000000005</v>
          </cell>
          <cell r="N451">
            <v>0.77244999999999997</v>
          </cell>
        </row>
        <row r="452">
          <cell r="L452">
            <v>85.1</v>
          </cell>
          <cell r="M452">
            <v>0.63214999999999999</v>
          </cell>
          <cell r="N452">
            <v>0.77195000000000003</v>
          </cell>
        </row>
        <row r="453">
          <cell r="L453">
            <v>85.2</v>
          </cell>
          <cell r="M453">
            <v>0.63169999999999993</v>
          </cell>
          <cell r="N453">
            <v>0.77139999999999997</v>
          </cell>
        </row>
        <row r="454">
          <cell r="L454">
            <v>85.3</v>
          </cell>
          <cell r="M454">
            <v>0.63124999999999998</v>
          </cell>
          <cell r="N454">
            <v>0.77085000000000004</v>
          </cell>
        </row>
        <row r="455">
          <cell r="L455">
            <v>85.4</v>
          </cell>
          <cell r="M455">
            <v>0.63080000000000003</v>
          </cell>
          <cell r="N455">
            <v>0.77029999999999998</v>
          </cell>
        </row>
        <row r="456">
          <cell r="L456">
            <v>85.5</v>
          </cell>
          <cell r="M456">
            <v>0.63034999999999997</v>
          </cell>
          <cell r="N456">
            <v>0.76980000000000004</v>
          </cell>
        </row>
        <row r="457">
          <cell r="L457">
            <v>85.6</v>
          </cell>
          <cell r="M457">
            <v>0.6298999999999999</v>
          </cell>
          <cell r="N457">
            <v>0.76924999999999999</v>
          </cell>
        </row>
        <row r="458">
          <cell r="L458">
            <v>85.7</v>
          </cell>
          <cell r="M458">
            <v>0.62945000000000007</v>
          </cell>
          <cell r="N458">
            <v>0.76870000000000005</v>
          </cell>
        </row>
        <row r="459">
          <cell r="L459">
            <v>85.8</v>
          </cell>
          <cell r="M459">
            <v>0.629</v>
          </cell>
          <cell r="N459">
            <v>0.76819999999999999</v>
          </cell>
        </row>
        <row r="460">
          <cell r="L460">
            <v>85.9</v>
          </cell>
          <cell r="M460">
            <v>0.63095000000000001</v>
          </cell>
          <cell r="N460">
            <v>0.76765000000000005</v>
          </cell>
        </row>
        <row r="461">
          <cell r="L461">
            <v>86</v>
          </cell>
          <cell r="M461">
            <v>0.62809999999999999</v>
          </cell>
          <cell r="N461">
            <v>0.7671</v>
          </cell>
        </row>
        <row r="462">
          <cell r="L462">
            <v>86.1</v>
          </cell>
          <cell r="M462">
            <v>0.62769999999999992</v>
          </cell>
          <cell r="N462">
            <v>0.76659999999999995</v>
          </cell>
        </row>
        <row r="463">
          <cell r="L463">
            <v>86.2</v>
          </cell>
          <cell r="M463">
            <v>0.62724999999999997</v>
          </cell>
          <cell r="N463">
            <v>0.7661</v>
          </cell>
        </row>
        <row r="464">
          <cell r="L464">
            <v>86.3</v>
          </cell>
          <cell r="M464">
            <v>0.62685000000000002</v>
          </cell>
          <cell r="N464">
            <v>0.76554999999999995</v>
          </cell>
        </row>
        <row r="465">
          <cell r="L465">
            <v>86.4</v>
          </cell>
          <cell r="M465">
            <v>0.62634999999999996</v>
          </cell>
          <cell r="N465">
            <v>0.76505000000000001</v>
          </cell>
        </row>
        <row r="466">
          <cell r="L466">
            <v>86.5</v>
          </cell>
          <cell r="M466">
            <v>0.62595000000000001</v>
          </cell>
          <cell r="N466">
            <v>0.76449999999999996</v>
          </cell>
        </row>
        <row r="467">
          <cell r="L467">
            <v>86.6</v>
          </cell>
          <cell r="M467">
            <v>0.62549999999999994</v>
          </cell>
          <cell r="N467">
            <v>0.76400000000000001</v>
          </cell>
        </row>
        <row r="468">
          <cell r="L468">
            <v>86.7</v>
          </cell>
          <cell r="M468">
            <v>0.62509999999999999</v>
          </cell>
          <cell r="N468">
            <v>0.76349999999999996</v>
          </cell>
        </row>
        <row r="469">
          <cell r="L469">
            <v>86.8</v>
          </cell>
          <cell r="M469">
            <v>0.62464999999999993</v>
          </cell>
          <cell r="N469">
            <v>0.76295000000000002</v>
          </cell>
        </row>
        <row r="470">
          <cell r="L470">
            <v>86.9</v>
          </cell>
          <cell r="M470">
            <v>0.62650000000000006</v>
          </cell>
          <cell r="N470">
            <v>0.76249999999999996</v>
          </cell>
        </row>
        <row r="471">
          <cell r="L471">
            <v>87</v>
          </cell>
          <cell r="M471">
            <v>0.62385000000000002</v>
          </cell>
          <cell r="N471">
            <v>0.76195000000000002</v>
          </cell>
        </row>
        <row r="472">
          <cell r="L472">
            <v>87.1</v>
          </cell>
          <cell r="M472">
            <v>0.62339999999999995</v>
          </cell>
          <cell r="N472">
            <v>0.76144999999999996</v>
          </cell>
        </row>
        <row r="473">
          <cell r="L473">
            <v>87.2</v>
          </cell>
          <cell r="M473">
            <v>0.623</v>
          </cell>
          <cell r="N473">
            <v>0.76095000000000002</v>
          </cell>
        </row>
        <row r="474">
          <cell r="L474">
            <v>87.3</v>
          </cell>
          <cell r="M474">
            <v>0.62260000000000004</v>
          </cell>
          <cell r="N474">
            <v>0.76039999999999996</v>
          </cell>
        </row>
        <row r="475">
          <cell r="L475">
            <v>87.4</v>
          </cell>
          <cell r="M475">
            <v>0.62214999999999998</v>
          </cell>
          <cell r="N475">
            <v>0.75995000000000001</v>
          </cell>
        </row>
        <row r="476">
          <cell r="L476">
            <v>87.5</v>
          </cell>
          <cell r="M476">
            <v>0.62175000000000002</v>
          </cell>
          <cell r="N476">
            <v>0.75939999999999996</v>
          </cell>
        </row>
        <row r="477">
          <cell r="L477">
            <v>87.6</v>
          </cell>
          <cell r="M477">
            <v>0.62134999999999996</v>
          </cell>
          <cell r="N477">
            <v>0.75895000000000001</v>
          </cell>
        </row>
        <row r="478">
          <cell r="L478">
            <v>87.7</v>
          </cell>
          <cell r="M478">
            <v>0.62090000000000001</v>
          </cell>
          <cell r="N478">
            <v>0.75839999999999996</v>
          </cell>
        </row>
        <row r="479">
          <cell r="L479">
            <v>87.8</v>
          </cell>
          <cell r="M479">
            <v>0.62050000000000005</v>
          </cell>
          <cell r="N479">
            <v>0.75795000000000001</v>
          </cell>
        </row>
        <row r="480">
          <cell r="L480">
            <v>87.9</v>
          </cell>
          <cell r="M480">
            <v>0.62224999999999997</v>
          </cell>
          <cell r="N480">
            <v>0.75744999999999996</v>
          </cell>
        </row>
        <row r="481">
          <cell r="L481">
            <v>88</v>
          </cell>
          <cell r="M481">
            <v>0.61970000000000003</v>
          </cell>
          <cell r="N481">
            <v>0.75695000000000001</v>
          </cell>
        </row>
        <row r="482">
          <cell r="L482">
            <v>88.1</v>
          </cell>
          <cell r="M482">
            <v>0.61924999999999997</v>
          </cell>
          <cell r="N482">
            <v>0.75644999999999996</v>
          </cell>
        </row>
        <row r="483">
          <cell r="L483">
            <v>88.2</v>
          </cell>
          <cell r="M483">
            <v>0.61885000000000001</v>
          </cell>
          <cell r="N483">
            <v>0.75600000000000001</v>
          </cell>
        </row>
        <row r="484">
          <cell r="L484">
            <v>88.3</v>
          </cell>
          <cell r="M484">
            <v>0.61844999999999994</v>
          </cell>
          <cell r="N484">
            <v>0.75544999999999995</v>
          </cell>
        </row>
        <row r="485">
          <cell r="L485">
            <v>88.4</v>
          </cell>
          <cell r="M485">
            <v>0.61809999999999998</v>
          </cell>
          <cell r="N485">
            <v>0.755</v>
          </cell>
        </row>
        <row r="486">
          <cell r="L486">
            <v>88.5</v>
          </cell>
          <cell r="M486">
            <v>0.61770000000000003</v>
          </cell>
          <cell r="N486">
            <v>0.75449999999999995</v>
          </cell>
        </row>
        <row r="487">
          <cell r="L487">
            <v>88.6</v>
          </cell>
          <cell r="M487">
            <v>0.61729999999999996</v>
          </cell>
          <cell r="N487">
            <v>0.754</v>
          </cell>
        </row>
        <row r="488">
          <cell r="L488">
            <v>88.7</v>
          </cell>
          <cell r="M488">
            <v>0.61685000000000001</v>
          </cell>
          <cell r="N488">
            <v>0.75349999999999995</v>
          </cell>
        </row>
        <row r="489">
          <cell r="L489">
            <v>88.8</v>
          </cell>
          <cell r="M489">
            <v>0.61644999999999994</v>
          </cell>
          <cell r="N489">
            <v>0.75305</v>
          </cell>
        </row>
        <row r="490">
          <cell r="L490">
            <v>88.9</v>
          </cell>
          <cell r="M490">
            <v>0.61814999999999998</v>
          </cell>
          <cell r="N490">
            <v>0.75260000000000005</v>
          </cell>
        </row>
        <row r="491">
          <cell r="L491">
            <v>89</v>
          </cell>
          <cell r="M491">
            <v>0.61570000000000003</v>
          </cell>
          <cell r="N491">
            <v>0.75205</v>
          </cell>
        </row>
        <row r="492">
          <cell r="L492">
            <v>89.1</v>
          </cell>
          <cell r="M492">
            <v>0.61529999999999996</v>
          </cell>
          <cell r="N492">
            <v>0.75160000000000005</v>
          </cell>
        </row>
        <row r="493">
          <cell r="L493">
            <v>89.2</v>
          </cell>
          <cell r="M493">
            <v>0.6149</v>
          </cell>
          <cell r="N493">
            <v>0.75114999999999998</v>
          </cell>
        </row>
        <row r="494">
          <cell r="L494">
            <v>89.3</v>
          </cell>
          <cell r="M494">
            <v>0.61454999999999993</v>
          </cell>
          <cell r="N494">
            <v>0.75065000000000004</v>
          </cell>
        </row>
        <row r="495">
          <cell r="L495">
            <v>89.4</v>
          </cell>
          <cell r="M495">
            <v>0.61414999999999997</v>
          </cell>
          <cell r="N495">
            <v>0.75019999999999998</v>
          </cell>
        </row>
        <row r="496">
          <cell r="L496">
            <v>89.5</v>
          </cell>
          <cell r="M496">
            <v>0.61375000000000002</v>
          </cell>
          <cell r="N496">
            <v>0.74970000000000003</v>
          </cell>
        </row>
        <row r="497">
          <cell r="L497">
            <v>89.6</v>
          </cell>
          <cell r="M497">
            <v>0.61335000000000006</v>
          </cell>
          <cell r="N497">
            <v>0.74924999999999997</v>
          </cell>
        </row>
        <row r="498">
          <cell r="L498">
            <v>89.7</v>
          </cell>
          <cell r="M498">
            <v>0.61299999999999999</v>
          </cell>
          <cell r="N498">
            <v>0.74870000000000003</v>
          </cell>
        </row>
        <row r="499">
          <cell r="L499">
            <v>89.8</v>
          </cell>
          <cell r="M499">
            <v>0.61260000000000003</v>
          </cell>
          <cell r="N499">
            <v>0.74829999999999997</v>
          </cell>
        </row>
        <row r="500">
          <cell r="L500">
            <v>89.9</v>
          </cell>
          <cell r="M500">
            <v>0.61424999999999996</v>
          </cell>
          <cell r="N500">
            <v>0.74785000000000001</v>
          </cell>
        </row>
        <row r="501">
          <cell r="L501">
            <v>90</v>
          </cell>
          <cell r="M501">
            <v>0.61185</v>
          </cell>
          <cell r="N501">
            <v>0.74755000000000005</v>
          </cell>
        </row>
        <row r="502">
          <cell r="L502">
            <v>90.1</v>
          </cell>
          <cell r="M502">
            <v>0.61149999999999993</v>
          </cell>
          <cell r="N502">
            <v>0.74719999999999998</v>
          </cell>
        </row>
        <row r="503">
          <cell r="L503">
            <v>90.2</v>
          </cell>
          <cell r="M503">
            <v>0.61115000000000008</v>
          </cell>
          <cell r="N503">
            <v>0.74680000000000002</v>
          </cell>
        </row>
        <row r="504">
          <cell r="L504">
            <v>90.3</v>
          </cell>
          <cell r="M504">
            <v>0.61075000000000002</v>
          </cell>
          <cell r="N504">
            <v>0.74644999999999995</v>
          </cell>
        </row>
        <row r="505">
          <cell r="L505">
            <v>90.4</v>
          </cell>
          <cell r="M505">
            <v>0.61040000000000005</v>
          </cell>
          <cell r="N505">
            <v>0.74604999999999999</v>
          </cell>
        </row>
        <row r="506">
          <cell r="L506">
            <v>90.5</v>
          </cell>
          <cell r="M506">
            <v>0.61</v>
          </cell>
          <cell r="N506">
            <v>0.74570000000000003</v>
          </cell>
        </row>
        <row r="507">
          <cell r="L507">
            <v>90.6</v>
          </cell>
          <cell r="M507">
            <v>0.60965000000000003</v>
          </cell>
          <cell r="N507">
            <v>0.74534999999999996</v>
          </cell>
        </row>
        <row r="508">
          <cell r="L508">
            <v>90.7</v>
          </cell>
          <cell r="M508">
            <v>0.60929999999999995</v>
          </cell>
          <cell r="N508">
            <v>0.74495</v>
          </cell>
        </row>
        <row r="509">
          <cell r="L509">
            <v>90.8</v>
          </cell>
          <cell r="M509">
            <v>0.6089500000000001</v>
          </cell>
          <cell r="N509">
            <v>0.74460000000000004</v>
          </cell>
        </row>
        <row r="510">
          <cell r="L510">
            <v>90.9</v>
          </cell>
          <cell r="M510">
            <v>0.61044999999999994</v>
          </cell>
          <cell r="N510">
            <v>0.74429999999999996</v>
          </cell>
        </row>
        <row r="511">
          <cell r="L511">
            <v>91</v>
          </cell>
          <cell r="M511">
            <v>0.60820000000000007</v>
          </cell>
          <cell r="N511">
            <v>0.74390000000000001</v>
          </cell>
        </row>
        <row r="512">
          <cell r="L512">
            <v>91.1</v>
          </cell>
          <cell r="M512">
            <v>0.60785</v>
          </cell>
          <cell r="N512">
            <v>0.74355000000000004</v>
          </cell>
        </row>
        <row r="513">
          <cell r="L513">
            <v>91.2</v>
          </cell>
          <cell r="M513">
            <v>0.60750000000000004</v>
          </cell>
          <cell r="N513">
            <v>0.74314999999999998</v>
          </cell>
        </row>
        <row r="514">
          <cell r="L514">
            <v>91.3</v>
          </cell>
          <cell r="M514">
            <v>0.60709999999999997</v>
          </cell>
          <cell r="N514">
            <v>0.74280000000000002</v>
          </cell>
        </row>
        <row r="515">
          <cell r="L515">
            <v>91.4</v>
          </cell>
          <cell r="M515">
            <v>0.60680000000000001</v>
          </cell>
          <cell r="N515">
            <v>0.74250000000000005</v>
          </cell>
        </row>
        <row r="516">
          <cell r="L516">
            <v>91.5</v>
          </cell>
          <cell r="M516">
            <v>0.60640000000000005</v>
          </cell>
          <cell r="N516">
            <v>0.74209999999999998</v>
          </cell>
        </row>
        <row r="517">
          <cell r="L517">
            <v>91.6</v>
          </cell>
          <cell r="M517">
            <v>0.60604999999999998</v>
          </cell>
          <cell r="N517">
            <v>0.74175000000000002</v>
          </cell>
        </row>
        <row r="518">
          <cell r="L518">
            <v>91.7</v>
          </cell>
          <cell r="M518">
            <v>0.60575000000000001</v>
          </cell>
          <cell r="N518">
            <v>0.74145000000000005</v>
          </cell>
        </row>
        <row r="519">
          <cell r="L519">
            <v>91.8</v>
          </cell>
          <cell r="M519">
            <v>0.60535000000000005</v>
          </cell>
          <cell r="N519">
            <v>0.74104999999999999</v>
          </cell>
        </row>
        <row r="520">
          <cell r="L520">
            <v>91.9</v>
          </cell>
          <cell r="M520">
            <v>0.60685</v>
          </cell>
          <cell r="N520">
            <v>0.74070000000000003</v>
          </cell>
        </row>
        <row r="521">
          <cell r="L521">
            <v>92</v>
          </cell>
          <cell r="M521">
            <v>0.60470000000000002</v>
          </cell>
          <cell r="N521">
            <v>0.74039999999999995</v>
          </cell>
        </row>
        <row r="522">
          <cell r="L522">
            <v>92.1</v>
          </cell>
          <cell r="M522">
            <v>0.60430000000000006</v>
          </cell>
          <cell r="N522">
            <v>0.74</v>
          </cell>
        </row>
        <row r="523">
          <cell r="L523">
            <v>92.2</v>
          </cell>
          <cell r="M523">
            <v>0.60400000000000009</v>
          </cell>
          <cell r="N523">
            <v>0.73970000000000002</v>
          </cell>
        </row>
        <row r="524">
          <cell r="L524">
            <v>92.3</v>
          </cell>
          <cell r="M524">
            <v>0.60365000000000002</v>
          </cell>
          <cell r="N524">
            <v>0.73934999999999995</v>
          </cell>
        </row>
        <row r="525">
          <cell r="L525">
            <v>92.4</v>
          </cell>
          <cell r="M525">
            <v>0.60329999999999995</v>
          </cell>
          <cell r="N525">
            <v>0.73895</v>
          </cell>
        </row>
        <row r="526">
          <cell r="L526">
            <v>92.5</v>
          </cell>
          <cell r="M526">
            <v>0.60294999999999999</v>
          </cell>
          <cell r="N526">
            <v>0.73865000000000003</v>
          </cell>
        </row>
        <row r="527">
          <cell r="L527">
            <v>92.6</v>
          </cell>
          <cell r="M527">
            <v>0.60264999999999991</v>
          </cell>
          <cell r="N527">
            <v>0.73829999999999996</v>
          </cell>
        </row>
        <row r="528">
          <cell r="L528">
            <v>92.7</v>
          </cell>
          <cell r="M528">
            <v>0.60230000000000006</v>
          </cell>
          <cell r="N528">
            <v>0.73794999999999999</v>
          </cell>
        </row>
        <row r="529">
          <cell r="L529">
            <v>92.8</v>
          </cell>
          <cell r="M529">
            <v>0.60194999999999999</v>
          </cell>
          <cell r="N529">
            <v>0.73760000000000003</v>
          </cell>
        </row>
        <row r="530">
          <cell r="L530">
            <v>92.9</v>
          </cell>
          <cell r="M530">
            <v>0.60335000000000005</v>
          </cell>
          <cell r="N530">
            <v>0.73729999999999996</v>
          </cell>
        </row>
        <row r="531">
          <cell r="L531">
            <v>93</v>
          </cell>
          <cell r="M531">
            <v>0.60129999999999995</v>
          </cell>
          <cell r="N531">
            <v>0.73694999999999999</v>
          </cell>
        </row>
        <row r="532">
          <cell r="L532">
            <v>93.1</v>
          </cell>
          <cell r="M532">
            <v>0.60094999999999998</v>
          </cell>
          <cell r="N532">
            <v>0.73660000000000003</v>
          </cell>
        </row>
        <row r="533">
          <cell r="L533">
            <v>93.2</v>
          </cell>
          <cell r="M533">
            <v>0.60065000000000002</v>
          </cell>
          <cell r="N533">
            <v>0.73629999999999995</v>
          </cell>
        </row>
        <row r="534">
          <cell r="L534">
            <v>93.3</v>
          </cell>
          <cell r="M534">
            <v>0.60030000000000006</v>
          </cell>
          <cell r="N534">
            <v>0.73594999999999999</v>
          </cell>
        </row>
        <row r="535">
          <cell r="L535">
            <v>93.4</v>
          </cell>
          <cell r="M535">
            <v>0.59994999999999998</v>
          </cell>
          <cell r="N535">
            <v>0.73560000000000003</v>
          </cell>
        </row>
        <row r="536">
          <cell r="L536">
            <v>93.5</v>
          </cell>
          <cell r="M536">
            <v>0.59965000000000002</v>
          </cell>
          <cell r="N536">
            <v>0.73529999999999995</v>
          </cell>
        </row>
        <row r="537">
          <cell r="L537">
            <v>93.6</v>
          </cell>
          <cell r="M537">
            <v>0.59929999999999994</v>
          </cell>
          <cell r="N537">
            <v>0.73494999999999999</v>
          </cell>
        </row>
        <row r="538">
          <cell r="L538">
            <v>93.7</v>
          </cell>
          <cell r="M538">
            <v>0.59899999999999998</v>
          </cell>
          <cell r="N538">
            <v>0.73460000000000003</v>
          </cell>
        </row>
        <row r="539">
          <cell r="L539">
            <v>93.8</v>
          </cell>
          <cell r="M539">
            <v>0.59870000000000001</v>
          </cell>
          <cell r="N539">
            <v>0.73429999999999995</v>
          </cell>
        </row>
        <row r="540">
          <cell r="L540">
            <v>93.9</v>
          </cell>
          <cell r="M540">
            <v>0.60004999999999997</v>
          </cell>
          <cell r="N540">
            <v>0.73394999999999999</v>
          </cell>
        </row>
        <row r="541">
          <cell r="L541">
            <v>94</v>
          </cell>
          <cell r="M541">
            <v>0.59799999999999998</v>
          </cell>
          <cell r="N541">
            <v>0.73365000000000002</v>
          </cell>
        </row>
        <row r="542">
          <cell r="L542">
            <v>94.1</v>
          </cell>
          <cell r="M542">
            <v>0.59770000000000001</v>
          </cell>
          <cell r="N542">
            <v>0.73329999999999995</v>
          </cell>
        </row>
        <row r="543">
          <cell r="L543">
            <v>94.2</v>
          </cell>
          <cell r="M543">
            <v>0.59739999999999993</v>
          </cell>
          <cell r="N543">
            <v>0.73294999999999999</v>
          </cell>
        </row>
        <row r="544">
          <cell r="L544">
            <v>94.3</v>
          </cell>
          <cell r="M544">
            <v>0.59709999999999996</v>
          </cell>
          <cell r="N544">
            <v>0.73265000000000002</v>
          </cell>
        </row>
        <row r="545">
          <cell r="L545">
            <v>94.4</v>
          </cell>
          <cell r="M545">
            <v>0.59675</v>
          </cell>
          <cell r="N545">
            <v>0.73234999999999995</v>
          </cell>
        </row>
        <row r="546">
          <cell r="L546">
            <v>94.5</v>
          </cell>
          <cell r="M546">
            <v>0.59645000000000004</v>
          </cell>
          <cell r="N546">
            <v>0.73199999999999998</v>
          </cell>
        </row>
        <row r="547">
          <cell r="L547">
            <v>94.6</v>
          </cell>
          <cell r="M547">
            <v>0.59614999999999996</v>
          </cell>
          <cell r="N547">
            <v>0.73170000000000002</v>
          </cell>
        </row>
        <row r="548">
          <cell r="L548">
            <v>94.7</v>
          </cell>
          <cell r="M548">
            <v>0.59584999999999999</v>
          </cell>
          <cell r="N548">
            <v>0.73134999999999994</v>
          </cell>
        </row>
        <row r="549">
          <cell r="L549">
            <v>94.8</v>
          </cell>
          <cell r="M549">
            <v>0.59555000000000002</v>
          </cell>
          <cell r="N549">
            <v>0.73104999999999998</v>
          </cell>
        </row>
        <row r="550">
          <cell r="L550">
            <v>94.9</v>
          </cell>
          <cell r="M550">
            <v>0.59684999999999999</v>
          </cell>
          <cell r="N550">
            <v>0.73070000000000002</v>
          </cell>
        </row>
        <row r="551">
          <cell r="L551">
            <v>95</v>
          </cell>
          <cell r="M551">
            <v>0.59489999999999998</v>
          </cell>
          <cell r="N551">
            <v>0.73040000000000005</v>
          </cell>
        </row>
        <row r="552">
          <cell r="L552">
            <v>95.1</v>
          </cell>
          <cell r="M552">
            <v>0.59460000000000002</v>
          </cell>
          <cell r="N552">
            <v>0.73009999999999997</v>
          </cell>
        </row>
        <row r="553">
          <cell r="L553">
            <v>95.2</v>
          </cell>
          <cell r="M553">
            <v>0.59430000000000005</v>
          </cell>
          <cell r="N553">
            <v>0.7298</v>
          </cell>
        </row>
        <row r="554">
          <cell r="L554">
            <v>95.3</v>
          </cell>
          <cell r="M554">
            <v>0.59399999999999997</v>
          </cell>
          <cell r="N554">
            <v>0.72945000000000004</v>
          </cell>
        </row>
        <row r="555">
          <cell r="L555">
            <v>95.4</v>
          </cell>
          <cell r="M555">
            <v>0.59375</v>
          </cell>
          <cell r="N555">
            <v>0.72914999999999996</v>
          </cell>
        </row>
        <row r="556">
          <cell r="L556">
            <v>95.5</v>
          </cell>
          <cell r="M556">
            <v>0.59345000000000003</v>
          </cell>
          <cell r="N556">
            <v>0.72885</v>
          </cell>
        </row>
        <row r="557">
          <cell r="L557">
            <v>95.6</v>
          </cell>
          <cell r="M557">
            <v>0.59314999999999996</v>
          </cell>
          <cell r="N557">
            <v>0.72855000000000003</v>
          </cell>
        </row>
        <row r="558">
          <cell r="L558">
            <v>95.7</v>
          </cell>
          <cell r="M558">
            <v>0.59284999999999999</v>
          </cell>
          <cell r="N558">
            <v>0.72824999999999995</v>
          </cell>
        </row>
        <row r="559">
          <cell r="L559">
            <v>95.8</v>
          </cell>
          <cell r="M559">
            <v>0.59255000000000002</v>
          </cell>
          <cell r="N559">
            <v>0.72789999999999999</v>
          </cell>
        </row>
        <row r="560">
          <cell r="L560">
            <v>95.9</v>
          </cell>
          <cell r="M560">
            <v>0.59375</v>
          </cell>
          <cell r="N560">
            <v>0.72760000000000002</v>
          </cell>
        </row>
        <row r="561">
          <cell r="L561">
            <v>96</v>
          </cell>
          <cell r="M561">
            <v>0.59194999999999998</v>
          </cell>
          <cell r="N561">
            <v>0.72729999999999995</v>
          </cell>
        </row>
        <row r="562">
          <cell r="L562">
            <v>96.1</v>
          </cell>
          <cell r="M562">
            <v>0.59165000000000001</v>
          </cell>
          <cell r="N562">
            <v>0.72699999999999998</v>
          </cell>
        </row>
        <row r="563">
          <cell r="L563">
            <v>96.2</v>
          </cell>
          <cell r="M563">
            <v>0.59140000000000004</v>
          </cell>
          <cell r="N563">
            <v>0.72670000000000001</v>
          </cell>
        </row>
        <row r="564">
          <cell r="L564">
            <v>96.3</v>
          </cell>
          <cell r="M564">
            <v>0.59109999999999996</v>
          </cell>
          <cell r="N564">
            <v>0.72635000000000005</v>
          </cell>
        </row>
        <row r="565">
          <cell r="L565">
            <v>96.4</v>
          </cell>
          <cell r="M565">
            <v>0.59079999999999999</v>
          </cell>
          <cell r="N565">
            <v>0.72604999999999997</v>
          </cell>
        </row>
        <row r="566">
          <cell r="L566">
            <v>96.5</v>
          </cell>
          <cell r="M566">
            <v>0.59050000000000002</v>
          </cell>
          <cell r="N566">
            <v>0.72575000000000001</v>
          </cell>
        </row>
        <row r="567">
          <cell r="L567">
            <v>96.6</v>
          </cell>
          <cell r="M567">
            <v>0.59019999999999995</v>
          </cell>
          <cell r="N567">
            <v>0.72545000000000004</v>
          </cell>
        </row>
        <row r="568">
          <cell r="L568">
            <v>96.7</v>
          </cell>
          <cell r="M568">
            <v>0.58994999999999997</v>
          </cell>
          <cell r="N568">
            <v>0.72514999999999996</v>
          </cell>
        </row>
        <row r="569">
          <cell r="L569">
            <v>96.8</v>
          </cell>
          <cell r="M569">
            <v>0.58965000000000001</v>
          </cell>
          <cell r="N569">
            <v>0.72484999999999999</v>
          </cell>
        </row>
        <row r="570">
          <cell r="L570">
            <v>96.9</v>
          </cell>
          <cell r="M570">
            <v>0.5908500000000001</v>
          </cell>
          <cell r="N570">
            <v>0.72450000000000003</v>
          </cell>
        </row>
        <row r="571">
          <cell r="L571">
            <v>97</v>
          </cell>
          <cell r="M571">
            <v>0.58909999999999996</v>
          </cell>
          <cell r="N571">
            <v>0.72424999999999995</v>
          </cell>
        </row>
        <row r="572">
          <cell r="L572">
            <v>97.1</v>
          </cell>
          <cell r="M572">
            <v>0.58884999999999998</v>
          </cell>
          <cell r="N572">
            <v>0.72394999999999998</v>
          </cell>
        </row>
        <row r="573">
          <cell r="L573">
            <v>97.2</v>
          </cell>
          <cell r="M573">
            <v>0.58855000000000002</v>
          </cell>
          <cell r="N573">
            <v>0.72365000000000002</v>
          </cell>
        </row>
        <row r="574">
          <cell r="L574">
            <v>97.3</v>
          </cell>
          <cell r="M574">
            <v>0.58825000000000005</v>
          </cell>
          <cell r="N574">
            <v>0.72335000000000005</v>
          </cell>
        </row>
        <row r="575">
          <cell r="L575">
            <v>97.4</v>
          </cell>
          <cell r="M575">
            <v>0.58799999999999997</v>
          </cell>
          <cell r="N575">
            <v>0.72304999999999997</v>
          </cell>
        </row>
        <row r="576">
          <cell r="L576">
            <v>97.5</v>
          </cell>
          <cell r="M576">
            <v>0.58774999999999999</v>
          </cell>
          <cell r="N576">
            <v>0.72275</v>
          </cell>
        </row>
        <row r="577">
          <cell r="L577">
            <v>97.6</v>
          </cell>
          <cell r="M577">
            <v>0.58745000000000003</v>
          </cell>
          <cell r="N577">
            <v>0.72245000000000004</v>
          </cell>
        </row>
        <row r="578">
          <cell r="L578">
            <v>97.7</v>
          </cell>
          <cell r="M578">
            <v>0.58714999999999995</v>
          </cell>
          <cell r="N578">
            <v>0.72214999999999996</v>
          </cell>
        </row>
        <row r="579">
          <cell r="L579">
            <v>97.8</v>
          </cell>
          <cell r="M579">
            <v>0.58694999999999997</v>
          </cell>
          <cell r="N579">
            <v>0.72184999999999999</v>
          </cell>
        </row>
        <row r="580">
          <cell r="L580">
            <v>97.9</v>
          </cell>
          <cell r="M580">
            <v>0.58804999999999996</v>
          </cell>
          <cell r="N580">
            <v>0.72160000000000002</v>
          </cell>
        </row>
        <row r="581">
          <cell r="L581">
            <v>98</v>
          </cell>
          <cell r="M581">
            <v>0.58635000000000004</v>
          </cell>
          <cell r="N581">
            <v>0.72130000000000005</v>
          </cell>
        </row>
        <row r="582">
          <cell r="L582">
            <v>98.1</v>
          </cell>
          <cell r="M582">
            <v>0.58614999999999995</v>
          </cell>
          <cell r="N582">
            <v>0.72099999999999997</v>
          </cell>
        </row>
        <row r="583">
          <cell r="L583">
            <v>98.2</v>
          </cell>
          <cell r="M583">
            <v>0.58584999999999998</v>
          </cell>
          <cell r="N583">
            <v>0.72070000000000001</v>
          </cell>
        </row>
        <row r="584">
          <cell r="L584">
            <v>98.3</v>
          </cell>
          <cell r="M584">
            <v>0.58560000000000001</v>
          </cell>
          <cell r="N584">
            <v>0.72040000000000004</v>
          </cell>
        </row>
        <row r="585">
          <cell r="L585">
            <v>98.4</v>
          </cell>
          <cell r="M585">
            <v>0.58535000000000004</v>
          </cell>
          <cell r="N585">
            <v>0.72009999999999996</v>
          </cell>
        </row>
        <row r="586">
          <cell r="L586">
            <v>98.5</v>
          </cell>
          <cell r="M586">
            <v>0.58504999999999996</v>
          </cell>
          <cell r="N586">
            <v>0.71984999999999999</v>
          </cell>
        </row>
        <row r="587">
          <cell r="L587">
            <v>98.6</v>
          </cell>
          <cell r="M587">
            <v>0.58479999999999999</v>
          </cell>
          <cell r="N587">
            <v>0.71955000000000002</v>
          </cell>
        </row>
        <row r="588">
          <cell r="L588">
            <v>98.7</v>
          </cell>
          <cell r="M588">
            <v>0.58455000000000001</v>
          </cell>
          <cell r="N588">
            <v>0.71930000000000005</v>
          </cell>
        </row>
        <row r="589">
          <cell r="L589">
            <v>98.8</v>
          </cell>
          <cell r="M589">
            <v>0.58430000000000004</v>
          </cell>
          <cell r="N589">
            <v>0.71899999999999997</v>
          </cell>
        </row>
        <row r="590">
          <cell r="L590">
            <v>98.9</v>
          </cell>
          <cell r="M590">
            <v>0.58535000000000004</v>
          </cell>
          <cell r="N590">
            <v>0.71870000000000001</v>
          </cell>
        </row>
        <row r="591">
          <cell r="L591">
            <v>99</v>
          </cell>
          <cell r="M591">
            <v>0.58379999999999999</v>
          </cell>
          <cell r="N591">
            <v>0.71845000000000003</v>
          </cell>
        </row>
        <row r="592">
          <cell r="L592">
            <v>99.1</v>
          </cell>
          <cell r="M592">
            <v>0.58355000000000001</v>
          </cell>
          <cell r="N592">
            <v>0.71809999999999996</v>
          </cell>
        </row>
        <row r="593">
          <cell r="L593">
            <v>99.2</v>
          </cell>
          <cell r="M593">
            <v>0.58330000000000004</v>
          </cell>
          <cell r="N593">
            <v>0.71784999999999999</v>
          </cell>
        </row>
        <row r="594">
          <cell r="L594">
            <v>99.3</v>
          </cell>
          <cell r="M594">
            <v>0.58304999999999996</v>
          </cell>
          <cell r="N594">
            <v>0.71755000000000002</v>
          </cell>
        </row>
        <row r="595">
          <cell r="L595">
            <v>99.4</v>
          </cell>
          <cell r="M595">
            <v>0.58279999999999998</v>
          </cell>
          <cell r="N595">
            <v>0.71730000000000005</v>
          </cell>
        </row>
        <row r="596">
          <cell r="L596">
            <v>99.5</v>
          </cell>
          <cell r="M596">
            <v>0.58255000000000001</v>
          </cell>
          <cell r="N596">
            <v>0.71699999999999997</v>
          </cell>
        </row>
        <row r="597">
          <cell r="L597">
            <v>99.6</v>
          </cell>
          <cell r="M597">
            <v>0.58230000000000004</v>
          </cell>
          <cell r="N597">
            <v>0.71675</v>
          </cell>
        </row>
        <row r="598">
          <cell r="L598">
            <v>99.7</v>
          </cell>
          <cell r="M598">
            <v>0.58204999999999996</v>
          </cell>
          <cell r="N598">
            <v>0.71645000000000003</v>
          </cell>
        </row>
        <row r="599">
          <cell r="L599">
            <v>99.8</v>
          </cell>
          <cell r="M599">
            <v>0.58179999999999998</v>
          </cell>
          <cell r="N599">
            <v>0.71619999999999995</v>
          </cell>
        </row>
        <row r="600">
          <cell r="L600">
            <v>99.9</v>
          </cell>
          <cell r="M600">
            <v>0.58279999999999998</v>
          </cell>
          <cell r="N600">
            <v>0.71589999999999998</v>
          </cell>
        </row>
        <row r="601">
          <cell r="L601">
            <v>100</v>
          </cell>
          <cell r="M601">
            <v>0.58130000000000004</v>
          </cell>
          <cell r="N601">
            <v>0.71565000000000001</v>
          </cell>
        </row>
        <row r="602">
          <cell r="L602">
            <v>100.1</v>
          </cell>
          <cell r="M602">
            <v>0.58104999999999996</v>
          </cell>
          <cell r="N602">
            <v>0.71535000000000004</v>
          </cell>
        </row>
        <row r="603">
          <cell r="L603">
            <v>100.2</v>
          </cell>
          <cell r="M603">
            <v>0.58084999999999998</v>
          </cell>
          <cell r="N603">
            <v>0.71509999999999996</v>
          </cell>
        </row>
        <row r="604">
          <cell r="L604">
            <v>100.3</v>
          </cell>
          <cell r="M604">
            <v>0.5806</v>
          </cell>
          <cell r="N604">
            <v>0.71479999999999999</v>
          </cell>
        </row>
        <row r="605">
          <cell r="L605">
            <v>100.4</v>
          </cell>
          <cell r="M605">
            <v>0.58035000000000003</v>
          </cell>
          <cell r="N605">
            <v>0.71450000000000002</v>
          </cell>
        </row>
        <row r="606">
          <cell r="L606">
            <v>100.5</v>
          </cell>
          <cell r="M606">
            <v>0.58014999999999994</v>
          </cell>
          <cell r="N606">
            <v>0.71425000000000005</v>
          </cell>
        </row>
        <row r="607">
          <cell r="L607">
            <v>100.6</v>
          </cell>
          <cell r="M607">
            <v>0.57984999999999998</v>
          </cell>
          <cell r="N607">
            <v>0.71394999999999997</v>
          </cell>
        </row>
        <row r="608">
          <cell r="L608">
            <v>100.7</v>
          </cell>
          <cell r="M608">
            <v>0.57965</v>
          </cell>
          <cell r="N608">
            <v>0.7137</v>
          </cell>
        </row>
        <row r="609">
          <cell r="L609">
            <v>100.8</v>
          </cell>
          <cell r="M609">
            <v>0.57945000000000002</v>
          </cell>
          <cell r="N609">
            <v>0.71345000000000003</v>
          </cell>
        </row>
        <row r="610">
          <cell r="L610">
            <v>100.9</v>
          </cell>
          <cell r="M610">
            <v>0.58035000000000003</v>
          </cell>
          <cell r="N610">
            <v>0.71314999999999995</v>
          </cell>
        </row>
        <row r="611">
          <cell r="L611">
            <v>101</v>
          </cell>
          <cell r="M611">
            <v>0.57894999999999996</v>
          </cell>
          <cell r="N611">
            <v>0.71289999999999998</v>
          </cell>
        </row>
        <row r="612">
          <cell r="L612">
            <v>101.1</v>
          </cell>
          <cell r="M612">
            <v>0.57874999999999999</v>
          </cell>
          <cell r="N612">
            <v>0.71265000000000001</v>
          </cell>
        </row>
        <row r="613">
          <cell r="L613">
            <v>101.2</v>
          </cell>
          <cell r="M613">
            <v>0.57850000000000001</v>
          </cell>
          <cell r="N613">
            <v>0.71235000000000004</v>
          </cell>
        </row>
        <row r="614">
          <cell r="L614">
            <v>101.3</v>
          </cell>
          <cell r="M614">
            <v>0.57825000000000004</v>
          </cell>
          <cell r="N614">
            <v>0.71209999999999996</v>
          </cell>
        </row>
        <row r="615">
          <cell r="L615">
            <v>101.4</v>
          </cell>
          <cell r="M615">
            <v>0.57804999999999995</v>
          </cell>
          <cell r="N615">
            <v>0.71184999999999998</v>
          </cell>
        </row>
        <row r="616">
          <cell r="L616">
            <v>101.5</v>
          </cell>
          <cell r="M616">
            <v>0.57779999999999998</v>
          </cell>
          <cell r="N616">
            <v>0.71160000000000001</v>
          </cell>
        </row>
        <row r="617">
          <cell r="L617">
            <v>101.6</v>
          </cell>
          <cell r="M617">
            <v>0.5776</v>
          </cell>
          <cell r="N617">
            <v>0.71130000000000004</v>
          </cell>
        </row>
        <row r="618">
          <cell r="L618">
            <v>101.7</v>
          </cell>
          <cell r="M618">
            <v>0.57740000000000002</v>
          </cell>
          <cell r="N618">
            <v>0.71104999999999996</v>
          </cell>
        </row>
        <row r="619">
          <cell r="L619">
            <v>101.8</v>
          </cell>
          <cell r="M619">
            <v>0.57720000000000005</v>
          </cell>
          <cell r="N619">
            <v>0.71079999999999999</v>
          </cell>
        </row>
        <row r="620">
          <cell r="L620">
            <v>101.9</v>
          </cell>
          <cell r="M620">
            <v>0.57799999999999996</v>
          </cell>
          <cell r="N620">
            <v>0.71055000000000001</v>
          </cell>
        </row>
        <row r="621">
          <cell r="L621">
            <v>102</v>
          </cell>
          <cell r="M621">
            <v>0.57669999999999999</v>
          </cell>
          <cell r="N621">
            <v>0.71025000000000005</v>
          </cell>
        </row>
        <row r="622">
          <cell r="L622">
            <v>102.1</v>
          </cell>
          <cell r="M622">
            <v>0.57650000000000001</v>
          </cell>
          <cell r="N622">
            <v>0.71</v>
          </cell>
        </row>
        <row r="623">
          <cell r="L623">
            <v>102.2</v>
          </cell>
          <cell r="M623">
            <v>0.57630000000000003</v>
          </cell>
          <cell r="N623">
            <v>0.70974999999999999</v>
          </cell>
        </row>
        <row r="624">
          <cell r="L624">
            <v>102.3</v>
          </cell>
          <cell r="M624">
            <v>0.57604999999999995</v>
          </cell>
          <cell r="N624">
            <v>0.70950000000000002</v>
          </cell>
        </row>
        <row r="625">
          <cell r="L625">
            <v>102.4</v>
          </cell>
          <cell r="M625">
            <v>0.57584999999999997</v>
          </cell>
          <cell r="N625">
            <v>0.70925000000000005</v>
          </cell>
        </row>
        <row r="626">
          <cell r="L626">
            <v>102.5</v>
          </cell>
          <cell r="M626">
            <v>0.57565</v>
          </cell>
          <cell r="N626">
            <v>0.70894999999999997</v>
          </cell>
        </row>
        <row r="627">
          <cell r="L627">
            <v>102.6</v>
          </cell>
          <cell r="M627">
            <v>0.57545000000000002</v>
          </cell>
          <cell r="N627">
            <v>0.7087</v>
          </cell>
        </row>
        <row r="628">
          <cell r="L628">
            <v>102.7</v>
          </cell>
          <cell r="M628">
            <v>0.57525000000000004</v>
          </cell>
          <cell r="N628">
            <v>0.70845000000000002</v>
          </cell>
        </row>
        <row r="629">
          <cell r="L629">
            <v>102.8</v>
          </cell>
          <cell r="M629">
            <v>0.57499999999999996</v>
          </cell>
          <cell r="N629">
            <v>0.70820000000000005</v>
          </cell>
        </row>
        <row r="630">
          <cell r="L630">
            <v>102.9</v>
          </cell>
          <cell r="M630">
            <v>0.57579999999999998</v>
          </cell>
          <cell r="N630">
            <v>0.70794999999999997</v>
          </cell>
        </row>
        <row r="631">
          <cell r="L631">
            <v>103</v>
          </cell>
          <cell r="M631">
            <v>0.5746</v>
          </cell>
          <cell r="N631">
            <v>0.7077</v>
          </cell>
        </row>
        <row r="632">
          <cell r="L632">
            <v>103.1</v>
          </cell>
          <cell r="M632">
            <v>0.57440000000000002</v>
          </cell>
          <cell r="N632">
            <v>0.70745000000000002</v>
          </cell>
        </row>
        <row r="633">
          <cell r="L633">
            <v>103.2</v>
          </cell>
          <cell r="M633">
            <v>0.57420000000000004</v>
          </cell>
          <cell r="N633">
            <v>0.70714999999999995</v>
          </cell>
        </row>
        <row r="634">
          <cell r="L634">
            <v>103.3</v>
          </cell>
          <cell r="M634">
            <v>0.57400000000000007</v>
          </cell>
          <cell r="N634">
            <v>0.70689999999999997</v>
          </cell>
        </row>
        <row r="635">
          <cell r="L635">
            <v>103.4</v>
          </cell>
          <cell r="M635">
            <v>0.57379999999999998</v>
          </cell>
          <cell r="N635">
            <v>0.70665</v>
          </cell>
        </row>
        <row r="636">
          <cell r="L636">
            <v>103.5</v>
          </cell>
          <cell r="M636">
            <v>0.57355</v>
          </cell>
          <cell r="N636">
            <v>0.70640000000000003</v>
          </cell>
        </row>
        <row r="637">
          <cell r="L637">
            <v>103.6</v>
          </cell>
          <cell r="M637">
            <v>0.57335000000000003</v>
          </cell>
          <cell r="N637">
            <v>0.70615000000000006</v>
          </cell>
        </row>
        <row r="638">
          <cell r="L638">
            <v>103.7</v>
          </cell>
          <cell r="M638">
            <v>0.57315000000000005</v>
          </cell>
          <cell r="N638">
            <v>0.70589999999999997</v>
          </cell>
        </row>
        <row r="639">
          <cell r="L639">
            <v>103.8</v>
          </cell>
          <cell r="M639">
            <v>0.57295000000000007</v>
          </cell>
          <cell r="N639">
            <v>0.70565</v>
          </cell>
        </row>
        <row r="640">
          <cell r="L640">
            <v>103.9</v>
          </cell>
          <cell r="M640">
            <v>0.57374999999999998</v>
          </cell>
          <cell r="N640">
            <v>0.70540000000000003</v>
          </cell>
        </row>
        <row r="641">
          <cell r="L641">
            <v>104</v>
          </cell>
          <cell r="M641">
            <v>0.57255</v>
          </cell>
          <cell r="N641">
            <v>0.70515000000000005</v>
          </cell>
        </row>
        <row r="642">
          <cell r="L642">
            <v>104.1</v>
          </cell>
          <cell r="M642">
            <v>0.57240000000000002</v>
          </cell>
          <cell r="N642">
            <v>0.70489999999999997</v>
          </cell>
        </row>
        <row r="643">
          <cell r="L643">
            <v>104.2</v>
          </cell>
          <cell r="M643">
            <v>0.57220000000000004</v>
          </cell>
          <cell r="N643">
            <v>0.70469999999999999</v>
          </cell>
        </row>
        <row r="644">
          <cell r="L644">
            <v>104.3</v>
          </cell>
          <cell r="M644">
            <v>0.57200000000000006</v>
          </cell>
          <cell r="N644">
            <v>0.70445000000000002</v>
          </cell>
        </row>
        <row r="645">
          <cell r="L645">
            <v>104.4</v>
          </cell>
          <cell r="M645">
            <v>0.57179999999999997</v>
          </cell>
          <cell r="N645">
            <v>0.70420000000000005</v>
          </cell>
        </row>
        <row r="646">
          <cell r="L646">
            <v>104.5</v>
          </cell>
          <cell r="M646">
            <v>0.5716</v>
          </cell>
          <cell r="N646">
            <v>0.70394999999999996</v>
          </cell>
        </row>
        <row r="647">
          <cell r="L647">
            <v>104.6</v>
          </cell>
          <cell r="M647">
            <v>0.57140000000000002</v>
          </cell>
          <cell r="N647">
            <v>0.70369999999999999</v>
          </cell>
        </row>
        <row r="648">
          <cell r="L648">
            <v>104.7</v>
          </cell>
          <cell r="M648">
            <v>0.57125000000000004</v>
          </cell>
          <cell r="N648">
            <v>0.70345000000000002</v>
          </cell>
        </row>
        <row r="649">
          <cell r="L649">
            <v>104.8</v>
          </cell>
          <cell r="M649">
            <v>0.57105000000000006</v>
          </cell>
          <cell r="N649">
            <v>0.70320000000000005</v>
          </cell>
        </row>
        <row r="650">
          <cell r="L650">
            <v>104.9</v>
          </cell>
          <cell r="M650">
            <v>0.57174999999999998</v>
          </cell>
          <cell r="N650">
            <v>0.70294999999999996</v>
          </cell>
        </row>
        <row r="651">
          <cell r="L651">
            <v>105</v>
          </cell>
          <cell r="M651">
            <v>0.57064999999999999</v>
          </cell>
          <cell r="N651">
            <v>0.70269999999999999</v>
          </cell>
        </row>
        <row r="652">
          <cell r="L652">
            <v>105.1</v>
          </cell>
          <cell r="M652">
            <v>0.57050000000000001</v>
          </cell>
          <cell r="N652">
            <v>0.70245000000000002</v>
          </cell>
        </row>
        <row r="653">
          <cell r="L653">
            <v>105.2</v>
          </cell>
          <cell r="M653">
            <v>0.57030000000000003</v>
          </cell>
          <cell r="N653">
            <v>0.70225000000000004</v>
          </cell>
        </row>
        <row r="654">
          <cell r="L654">
            <v>105.3</v>
          </cell>
          <cell r="M654">
            <v>0.57010000000000005</v>
          </cell>
          <cell r="N654">
            <v>0.70199999999999996</v>
          </cell>
        </row>
        <row r="655">
          <cell r="L655">
            <v>105.4</v>
          </cell>
          <cell r="M655">
            <v>0.56994999999999996</v>
          </cell>
          <cell r="N655">
            <v>0.70174999999999998</v>
          </cell>
        </row>
        <row r="656">
          <cell r="L656">
            <v>105.5</v>
          </cell>
          <cell r="M656">
            <v>0.56974999999999998</v>
          </cell>
          <cell r="N656">
            <v>0.70155000000000001</v>
          </cell>
        </row>
        <row r="657">
          <cell r="L657">
            <v>105.6</v>
          </cell>
          <cell r="M657">
            <v>0.56955</v>
          </cell>
          <cell r="N657">
            <v>0.70130000000000003</v>
          </cell>
        </row>
        <row r="658">
          <cell r="L658">
            <v>105.7</v>
          </cell>
          <cell r="M658">
            <v>0.56939999999999991</v>
          </cell>
          <cell r="N658">
            <v>0.70104999999999995</v>
          </cell>
        </row>
        <row r="659">
          <cell r="L659">
            <v>105.8</v>
          </cell>
          <cell r="M659">
            <v>0.56919999999999993</v>
          </cell>
          <cell r="N659">
            <v>0.70079999999999998</v>
          </cell>
        </row>
        <row r="660">
          <cell r="L660">
            <v>105.9</v>
          </cell>
          <cell r="M660">
            <v>0.56984999999999997</v>
          </cell>
          <cell r="N660">
            <v>0.70055000000000001</v>
          </cell>
        </row>
        <row r="661">
          <cell r="L661">
            <v>106</v>
          </cell>
          <cell r="M661">
            <v>0.56885000000000008</v>
          </cell>
          <cell r="N661">
            <v>0.70030000000000003</v>
          </cell>
        </row>
        <row r="662">
          <cell r="L662">
            <v>106.1</v>
          </cell>
          <cell r="M662">
            <v>0.5686500000000001</v>
          </cell>
          <cell r="N662">
            <v>0.70009999999999994</v>
          </cell>
        </row>
        <row r="663">
          <cell r="L663">
            <v>106.2</v>
          </cell>
          <cell r="M663">
            <v>0.5684499999999999</v>
          </cell>
          <cell r="N663">
            <v>0.69984999999999997</v>
          </cell>
        </row>
        <row r="664">
          <cell r="L664">
            <v>106.3</v>
          </cell>
          <cell r="M664">
            <v>0.56830000000000003</v>
          </cell>
          <cell r="N664">
            <v>0.6996</v>
          </cell>
        </row>
        <row r="665">
          <cell r="L665">
            <v>106.4</v>
          </cell>
          <cell r="M665">
            <v>0.56810000000000005</v>
          </cell>
          <cell r="N665">
            <v>0.69940000000000002</v>
          </cell>
        </row>
        <row r="666">
          <cell r="L666">
            <v>106.5</v>
          </cell>
          <cell r="M666">
            <v>0.56794999999999995</v>
          </cell>
          <cell r="N666">
            <v>0.69915000000000005</v>
          </cell>
        </row>
        <row r="667">
          <cell r="L667">
            <v>106.6</v>
          </cell>
          <cell r="M667">
            <v>0.56780000000000008</v>
          </cell>
          <cell r="N667">
            <v>0.69894999999999996</v>
          </cell>
        </row>
        <row r="668">
          <cell r="L668">
            <v>106.7</v>
          </cell>
          <cell r="M668">
            <v>0.56764999999999999</v>
          </cell>
          <cell r="N668">
            <v>0.69869999999999999</v>
          </cell>
        </row>
        <row r="669">
          <cell r="L669">
            <v>106.8</v>
          </cell>
          <cell r="M669">
            <v>0.56745000000000001</v>
          </cell>
          <cell r="N669">
            <v>0.69845000000000002</v>
          </cell>
        </row>
        <row r="670">
          <cell r="L670">
            <v>106.9</v>
          </cell>
          <cell r="M670">
            <v>0.56804999999999994</v>
          </cell>
          <cell r="N670">
            <v>0.69820000000000004</v>
          </cell>
        </row>
        <row r="671">
          <cell r="L671">
            <v>107</v>
          </cell>
          <cell r="M671">
            <v>0.56709999999999994</v>
          </cell>
          <cell r="N671">
            <v>0.69794999999999996</v>
          </cell>
        </row>
        <row r="672">
          <cell r="L672">
            <v>107.1</v>
          </cell>
          <cell r="M672">
            <v>0.56695000000000007</v>
          </cell>
          <cell r="N672">
            <v>0.69774999999999998</v>
          </cell>
        </row>
        <row r="673">
          <cell r="L673">
            <v>107.2</v>
          </cell>
          <cell r="M673">
            <v>0.56675000000000009</v>
          </cell>
          <cell r="N673">
            <v>0.69755</v>
          </cell>
        </row>
        <row r="674">
          <cell r="L674">
            <v>107.3</v>
          </cell>
          <cell r="M674">
            <v>0.56664999999999999</v>
          </cell>
          <cell r="N674">
            <v>0.69730000000000003</v>
          </cell>
        </row>
        <row r="675">
          <cell r="L675">
            <v>107.4</v>
          </cell>
          <cell r="M675">
            <v>0.56645000000000001</v>
          </cell>
          <cell r="N675">
            <v>0.69704999999999995</v>
          </cell>
        </row>
        <row r="676">
          <cell r="L676">
            <v>107.5</v>
          </cell>
          <cell r="M676">
            <v>0.56630000000000003</v>
          </cell>
          <cell r="N676">
            <v>0.69684999999999997</v>
          </cell>
        </row>
        <row r="677">
          <cell r="L677">
            <v>107.6</v>
          </cell>
          <cell r="M677">
            <v>0.56610000000000005</v>
          </cell>
          <cell r="N677">
            <v>0.6966</v>
          </cell>
        </row>
        <row r="678">
          <cell r="L678">
            <v>107.7</v>
          </cell>
          <cell r="M678">
            <v>0.56594999999999995</v>
          </cell>
          <cell r="N678">
            <v>0.69635000000000002</v>
          </cell>
        </row>
        <row r="679">
          <cell r="L679">
            <v>107.8</v>
          </cell>
          <cell r="M679">
            <v>0.56580000000000008</v>
          </cell>
          <cell r="N679">
            <v>0.69620000000000004</v>
          </cell>
        </row>
        <row r="680">
          <cell r="L680">
            <v>107.9</v>
          </cell>
          <cell r="M680">
            <v>0.56640000000000001</v>
          </cell>
          <cell r="N680">
            <v>0.69594999999999996</v>
          </cell>
        </row>
        <row r="681">
          <cell r="L681">
            <v>108</v>
          </cell>
          <cell r="M681">
            <v>0.5655</v>
          </cell>
          <cell r="N681">
            <v>0.69569999999999999</v>
          </cell>
        </row>
        <row r="682">
          <cell r="L682">
            <v>108.1</v>
          </cell>
          <cell r="M682">
            <v>0.56530000000000002</v>
          </cell>
          <cell r="N682">
            <v>0.69545000000000001</v>
          </cell>
        </row>
        <row r="683">
          <cell r="L683">
            <v>108.2</v>
          </cell>
          <cell r="M683">
            <v>0.56519999999999992</v>
          </cell>
          <cell r="N683">
            <v>0.69525000000000003</v>
          </cell>
        </row>
        <row r="684">
          <cell r="L684">
            <v>108.3</v>
          </cell>
          <cell r="M684">
            <v>0.56499999999999995</v>
          </cell>
          <cell r="N684">
            <v>0.69499999999999995</v>
          </cell>
        </row>
        <row r="685">
          <cell r="L685">
            <v>108.4</v>
          </cell>
          <cell r="M685">
            <v>0.56484999999999996</v>
          </cell>
          <cell r="N685">
            <v>0.69479999999999997</v>
          </cell>
        </row>
        <row r="686">
          <cell r="L686">
            <v>108.5</v>
          </cell>
          <cell r="M686">
            <v>0.56469999999999998</v>
          </cell>
          <cell r="N686">
            <v>0.6946</v>
          </cell>
        </row>
        <row r="687">
          <cell r="L687">
            <v>108.6</v>
          </cell>
          <cell r="M687">
            <v>0.56455</v>
          </cell>
          <cell r="N687">
            <v>0.69435000000000002</v>
          </cell>
        </row>
        <row r="688">
          <cell r="L688">
            <v>108.7</v>
          </cell>
          <cell r="M688">
            <v>0.56440000000000001</v>
          </cell>
          <cell r="N688">
            <v>0.69415000000000004</v>
          </cell>
        </row>
        <row r="689">
          <cell r="L689">
            <v>108.8</v>
          </cell>
          <cell r="M689">
            <v>0.56425000000000003</v>
          </cell>
          <cell r="N689">
            <v>0.69389999999999996</v>
          </cell>
        </row>
        <row r="690">
          <cell r="L690">
            <v>108.9</v>
          </cell>
          <cell r="M690">
            <v>0.56475000000000009</v>
          </cell>
          <cell r="N690">
            <v>0.69364999999999999</v>
          </cell>
        </row>
        <row r="691">
          <cell r="L691">
            <v>109</v>
          </cell>
          <cell r="M691">
            <v>0.56394999999999995</v>
          </cell>
          <cell r="N691">
            <v>0.69350000000000001</v>
          </cell>
        </row>
        <row r="692">
          <cell r="L692">
            <v>109.1</v>
          </cell>
          <cell r="M692">
            <v>0.56379999999999997</v>
          </cell>
          <cell r="N692">
            <v>0.69325000000000003</v>
          </cell>
        </row>
        <row r="693">
          <cell r="L693">
            <v>109.2</v>
          </cell>
          <cell r="M693">
            <v>0.56364999999999998</v>
          </cell>
          <cell r="N693">
            <v>0.69299999999999995</v>
          </cell>
        </row>
        <row r="694">
          <cell r="L694">
            <v>109.3</v>
          </cell>
          <cell r="M694">
            <v>0.5635</v>
          </cell>
          <cell r="N694">
            <v>0.69279999999999997</v>
          </cell>
        </row>
        <row r="695">
          <cell r="L695">
            <v>109.4</v>
          </cell>
          <cell r="M695">
            <v>0.56335000000000002</v>
          </cell>
          <cell r="N695">
            <v>0.69255</v>
          </cell>
        </row>
        <row r="696">
          <cell r="L696">
            <v>109.5</v>
          </cell>
          <cell r="M696">
            <v>0.56320000000000003</v>
          </cell>
          <cell r="N696">
            <v>0.69240000000000002</v>
          </cell>
        </row>
        <row r="697">
          <cell r="L697">
            <v>109.6</v>
          </cell>
          <cell r="M697">
            <v>0.56309999999999993</v>
          </cell>
          <cell r="N697">
            <v>0.69215000000000004</v>
          </cell>
        </row>
        <row r="698">
          <cell r="L698">
            <v>109.7</v>
          </cell>
          <cell r="M698">
            <v>0.56289999999999996</v>
          </cell>
          <cell r="N698">
            <v>0.69189999999999996</v>
          </cell>
        </row>
        <row r="699">
          <cell r="L699">
            <v>109.8</v>
          </cell>
          <cell r="M699">
            <v>0.56274999999999997</v>
          </cell>
          <cell r="N699">
            <v>0.69169999999999998</v>
          </cell>
        </row>
        <row r="700">
          <cell r="L700">
            <v>109.9</v>
          </cell>
          <cell r="M700">
            <v>0.56325000000000003</v>
          </cell>
          <cell r="N700">
            <v>0.6915</v>
          </cell>
        </row>
        <row r="701">
          <cell r="L701">
            <v>110</v>
          </cell>
          <cell r="M701">
            <v>0.5625</v>
          </cell>
          <cell r="N701">
            <v>0.69135000000000002</v>
          </cell>
        </row>
        <row r="702">
          <cell r="L702">
            <v>110.1</v>
          </cell>
          <cell r="M702">
            <v>0.56235000000000002</v>
          </cell>
          <cell r="N702">
            <v>0.69120000000000004</v>
          </cell>
        </row>
        <row r="703">
          <cell r="L703">
            <v>110.2</v>
          </cell>
          <cell r="M703">
            <v>0.56220000000000003</v>
          </cell>
          <cell r="N703">
            <v>0.69105000000000005</v>
          </cell>
        </row>
        <row r="704">
          <cell r="L704">
            <v>110.3</v>
          </cell>
          <cell r="M704">
            <v>0.56204999999999994</v>
          </cell>
          <cell r="N704">
            <v>0.69089999999999996</v>
          </cell>
        </row>
        <row r="705">
          <cell r="L705">
            <v>110.4</v>
          </cell>
          <cell r="M705">
            <v>0.56190000000000007</v>
          </cell>
          <cell r="N705">
            <v>0.69074999999999998</v>
          </cell>
        </row>
        <row r="706">
          <cell r="L706">
            <v>110.5</v>
          </cell>
          <cell r="M706">
            <v>0.56180000000000008</v>
          </cell>
          <cell r="N706">
            <v>0.69059999999999999</v>
          </cell>
        </row>
        <row r="707">
          <cell r="L707">
            <v>110.6</v>
          </cell>
          <cell r="M707">
            <v>0.56164999999999998</v>
          </cell>
          <cell r="N707">
            <v>0.69045000000000001</v>
          </cell>
        </row>
        <row r="708">
          <cell r="L708">
            <v>110.7</v>
          </cell>
          <cell r="M708">
            <v>0.56154999999999999</v>
          </cell>
          <cell r="N708">
            <v>0.69030000000000002</v>
          </cell>
        </row>
        <row r="709">
          <cell r="L709">
            <v>110.8</v>
          </cell>
          <cell r="M709">
            <v>0.56135000000000002</v>
          </cell>
          <cell r="N709">
            <v>0.69015000000000004</v>
          </cell>
        </row>
        <row r="710">
          <cell r="L710">
            <v>110.9</v>
          </cell>
          <cell r="M710">
            <v>0.56179999999999997</v>
          </cell>
          <cell r="N710">
            <v>0.69005000000000005</v>
          </cell>
        </row>
        <row r="711">
          <cell r="L711">
            <v>111</v>
          </cell>
          <cell r="M711">
            <v>0.56109999999999993</v>
          </cell>
          <cell r="N711">
            <v>0.68984999999999996</v>
          </cell>
        </row>
        <row r="712">
          <cell r="L712">
            <v>111.1</v>
          </cell>
          <cell r="M712">
            <v>0.56095000000000006</v>
          </cell>
          <cell r="N712">
            <v>0.68974999999999997</v>
          </cell>
        </row>
        <row r="713">
          <cell r="L713">
            <v>111.2</v>
          </cell>
          <cell r="M713">
            <v>0.56085000000000007</v>
          </cell>
          <cell r="N713">
            <v>0.68959999999999999</v>
          </cell>
        </row>
        <row r="714">
          <cell r="L714">
            <v>111.3</v>
          </cell>
          <cell r="M714">
            <v>0.56069999999999998</v>
          </cell>
          <cell r="N714">
            <v>0.68945000000000001</v>
          </cell>
        </row>
        <row r="715">
          <cell r="L715">
            <v>111.4</v>
          </cell>
          <cell r="M715">
            <v>0.56059999999999999</v>
          </cell>
          <cell r="N715">
            <v>0.68930000000000002</v>
          </cell>
        </row>
        <row r="716">
          <cell r="L716">
            <v>111.5</v>
          </cell>
          <cell r="M716">
            <v>0.56045</v>
          </cell>
          <cell r="N716">
            <v>0.68915000000000004</v>
          </cell>
        </row>
        <row r="717">
          <cell r="L717">
            <v>111.6</v>
          </cell>
          <cell r="M717">
            <v>0.5603499999999999</v>
          </cell>
          <cell r="N717">
            <v>0.68899999999999995</v>
          </cell>
        </row>
        <row r="718">
          <cell r="L718">
            <v>111.7</v>
          </cell>
          <cell r="M718">
            <v>0.56020000000000003</v>
          </cell>
          <cell r="N718">
            <v>0.68889999999999996</v>
          </cell>
        </row>
        <row r="719">
          <cell r="L719">
            <v>111.8</v>
          </cell>
          <cell r="M719">
            <v>0.56004999999999994</v>
          </cell>
          <cell r="N719">
            <v>0.68869999999999998</v>
          </cell>
        </row>
        <row r="720">
          <cell r="L720">
            <v>111.9</v>
          </cell>
          <cell r="M720">
            <v>0.56045</v>
          </cell>
          <cell r="N720">
            <v>0.68859999999999999</v>
          </cell>
        </row>
        <row r="721">
          <cell r="L721">
            <v>112</v>
          </cell>
          <cell r="M721">
            <v>0.55974999999999997</v>
          </cell>
          <cell r="N721">
            <v>0.6885</v>
          </cell>
        </row>
        <row r="722">
          <cell r="L722">
            <v>112.1</v>
          </cell>
          <cell r="M722">
            <v>0.55964999999999998</v>
          </cell>
          <cell r="N722">
            <v>0.68830000000000002</v>
          </cell>
        </row>
        <row r="723">
          <cell r="L723">
            <v>112.2</v>
          </cell>
          <cell r="M723">
            <v>0.5595</v>
          </cell>
          <cell r="N723">
            <v>0.68820000000000003</v>
          </cell>
        </row>
        <row r="724">
          <cell r="L724">
            <v>112.3</v>
          </cell>
          <cell r="M724">
            <v>0.55940000000000001</v>
          </cell>
          <cell r="N724">
            <v>0.68799999999999994</v>
          </cell>
        </row>
        <row r="725">
          <cell r="L725">
            <v>112.4</v>
          </cell>
          <cell r="M725">
            <v>0.55925000000000002</v>
          </cell>
          <cell r="N725">
            <v>0.68789999999999996</v>
          </cell>
        </row>
        <row r="726">
          <cell r="L726">
            <v>112.5</v>
          </cell>
          <cell r="M726">
            <v>0.55915000000000004</v>
          </cell>
          <cell r="N726">
            <v>0.68774999999999997</v>
          </cell>
        </row>
        <row r="727">
          <cell r="L727">
            <v>112.6</v>
          </cell>
          <cell r="M727">
            <v>0.55899999999999994</v>
          </cell>
          <cell r="N727">
            <v>0.68759999999999999</v>
          </cell>
        </row>
        <row r="728">
          <cell r="L728">
            <v>112.7</v>
          </cell>
          <cell r="M728">
            <v>0.55889999999999995</v>
          </cell>
          <cell r="N728">
            <v>0.68745000000000001</v>
          </cell>
        </row>
        <row r="729">
          <cell r="L729">
            <v>112.8</v>
          </cell>
          <cell r="M729">
            <v>0.55874999999999997</v>
          </cell>
          <cell r="N729">
            <v>0.68735000000000002</v>
          </cell>
        </row>
        <row r="730">
          <cell r="L730">
            <v>112.9</v>
          </cell>
          <cell r="M730">
            <v>0.55915000000000004</v>
          </cell>
          <cell r="N730">
            <v>0.68720000000000003</v>
          </cell>
        </row>
        <row r="731">
          <cell r="L731">
            <v>113</v>
          </cell>
          <cell r="M731">
            <v>0.55854999999999999</v>
          </cell>
          <cell r="N731">
            <v>0.68705000000000005</v>
          </cell>
        </row>
        <row r="732">
          <cell r="L732">
            <v>113.1</v>
          </cell>
          <cell r="M732">
            <v>0.55840000000000001</v>
          </cell>
          <cell r="N732">
            <v>0.68689999999999996</v>
          </cell>
        </row>
        <row r="733">
          <cell r="L733">
            <v>113.2</v>
          </cell>
          <cell r="M733">
            <v>0.55830000000000002</v>
          </cell>
          <cell r="N733">
            <v>0.68674999999999997</v>
          </cell>
        </row>
        <row r="734">
          <cell r="L734">
            <v>113.3</v>
          </cell>
          <cell r="M734">
            <v>0.55815000000000003</v>
          </cell>
          <cell r="N734">
            <v>0.68664999999999998</v>
          </cell>
        </row>
        <row r="735">
          <cell r="L735">
            <v>113.4</v>
          </cell>
          <cell r="M735">
            <v>0.55805000000000005</v>
          </cell>
          <cell r="N735">
            <v>0.6865</v>
          </cell>
        </row>
        <row r="736">
          <cell r="L736">
            <v>113.5</v>
          </cell>
          <cell r="M736">
            <v>0.55794999999999995</v>
          </cell>
          <cell r="N736">
            <v>0.68635000000000002</v>
          </cell>
        </row>
        <row r="737">
          <cell r="L737">
            <v>113.6</v>
          </cell>
          <cell r="M737">
            <v>0.55784999999999996</v>
          </cell>
          <cell r="N737">
            <v>0.68625000000000003</v>
          </cell>
        </row>
        <row r="738">
          <cell r="L738">
            <v>113.7</v>
          </cell>
          <cell r="M738">
            <v>0.55769999999999997</v>
          </cell>
          <cell r="N738">
            <v>0.68610000000000004</v>
          </cell>
        </row>
        <row r="739">
          <cell r="L739">
            <v>113.8</v>
          </cell>
          <cell r="M739">
            <v>0.55759999999999998</v>
          </cell>
          <cell r="N739">
            <v>0.68594999999999995</v>
          </cell>
        </row>
        <row r="740">
          <cell r="L740">
            <v>113.9</v>
          </cell>
          <cell r="M740">
            <v>0.55794999999999995</v>
          </cell>
          <cell r="N740">
            <v>0.68584999999999996</v>
          </cell>
        </row>
        <row r="741">
          <cell r="L741">
            <v>114</v>
          </cell>
          <cell r="M741">
            <v>0.55735000000000001</v>
          </cell>
          <cell r="N741">
            <v>0.68564999999999998</v>
          </cell>
        </row>
        <row r="742">
          <cell r="L742">
            <v>114.1</v>
          </cell>
          <cell r="M742">
            <v>0.55725000000000002</v>
          </cell>
          <cell r="N742">
            <v>0.68554999999999999</v>
          </cell>
        </row>
        <row r="743">
          <cell r="L743">
            <v>114.2</v>
          </cell>
          <cell r="M743">
            <v>0.55709999999999993</v>
          </cell>
          <cell r="N743">
            <v>0.68540000000000001</v>
          </cell>
        </row>
        <row r="744">
          <cell r="L744">
            <v>114.3</v>
          </cell>
          <cell r="M744">
            <v>0.55699999999999994</v>
          </cell>
          <cell r="N744">
            <v>0.68525000000000003</v>
          </cell>
        </row>
        <row r="745">
          <cell r="L745">
            <v>114.4</v>
          </cell>
          <cell r="M745">
            <v>0.55689999999999995</v>
          </cell>
          <cell r="N745">
            <v>0.68515000000000004</v>
          </cell>
        </row>
        <row r="746">
          <cell r="L746">
            <v>114.5</v>
          </cell>
          <cell r="M746">
            <v>0.55675000000000008</v>
          </cell>
          <cell r="N746">
            <v>0.68500000000000005</v>
          </cell>
        </row>
        <row r="747">
          <cell r="L747">
            <v>114.6</v>
          </cell>
          <cell r="M747">
            <v>0.55664999999999998</v>
          </cell>
          <cell r="N747">
            <v>0.68484999999999996</v>
          </cell>
        </row>
        <row r="748">
          <cell r="L748">
            <v>114.7</v>
          </cell>
          <cell r="M748">
            <v>0.55654999999999999</v>
          </cell>
          <cell r="N748">
            <v>0.68474999999999997</v>
          </cell>
        </row>
        <row r="749">
          <cell r="L749">
            <v>114.8</v>
          </cell>
          <cell r="M749">
            <v>0.55645</v>
          </cell>
          <cell r="N749">
            <v>0.68459999999999999</v>
          </cell>
        </row>
        <row r="750">
          <cell r="L750">
            <v>114.9</v>
          </cell>
          <cell r="M750">
            <v>0.55679999999999996</v>
          </cell>
          <cell r="N750">
            <v>0.68445</v>
          </cell>
        </row>
        <row r="751">
          <cell r="L751">
            <v>115</v>
          </cell>
          <cell r="M751">
            <v>0.55625000000000002</v>
          </cell>
          <cell r="N751">
            <v>0.68435000000000001</v>
          </cell>
        </row>
        <row r="752">
          <cell r="L752">
            <v>115.1</v>
          </cell>
          <cell r="M752">
            <v>0.55610000000000004</v>
          </cell>
          <cell r="N752">
            <v>0.68420000000000003</v>
          </cell>
        </row>
        <row r="753">
          <cell r="L753">
            <v>115.2</v>
          </cell>
          <cell r="M753">
            <v>0.55600000000000005</v>
          </cell>
          <cell r="N753">
            <v>0.68405000000000005</v>
          </cell>
        </row>
        <row r="754">
          <cell r="L754">
            <v>115.3</v>
          </cell>
          <cell r="M754">
            <v>0.55584999999999996</v>
          </cell>
          <cell r="N754">
            <v>0.68389999999999995</v>
          </cell>
        </row>
        <row r="755">
          <cell r="L755">
            <v>115.4</v>
          </cell>
          <cell r="M755">
            <v>0.55574999999999997</v>
          </cell>
          <cell r="N755">
            <v>0.68379999999999996</v>
          </cell>
        </row>
        <row r="756">
          <cell r="L756">
            <v>115.5</v>
          </cell>
          <cell r="M756">
            <v>0.55564999999999998</v>
          </cell>
          <cell r="N756">
            <v>0.68364999999999998</v>
          </cell>
        </row>
        <row r="757">
          <cell r="L757">
            <v>115.6</v>
          </cell>
          <cell r="M757">
            <v>0.55560000000000009</v>
          </cell>
          <cell r="N757">
            <v>0.6835</v>
          </cell>
        </row>
        <row r="758">
          <cell r="L758">
            <v>115.7</v>
          </cell>
          <cell r="M758">
            <v>0.55545</v>
          </cell>
          <cell r="N758">
            <v>0.68340000000000001</v>
          </cell>
        </row>
        <row r="759">
          <cell r="L759">
            <v>115.8</v>
          </cell>
          <cell r="M759">
            <v>0.55535000000000001</v>
          </cell>
          <cell r="N759">
            <v>0.68330000000000002</v>
          </cell>
        </row>
        <row r="760">
          <cell r="L760">
            <v>115.9</v>
          </cell>
          <cell r="M760">
            <v>0.55569999999999997</v>
          </cell>
          <cell r="N760">
            <v>0.68310000000000004</v>
          </cell>
        </row>
        <row r="761">
          <cell r="L761">
            <v>116</v>
          </cell>
          <cell r="M761">
            <v>0.55509999999999993</v>
          </cell>
          <cell r="N761">
            <v>0.68300000000000005</v>
          </cell>
        </row>
        <row r="762">
          <cell r="L762">
            <v>116.1</v>
          </cell>
          <cell r="M762">
            <v>0.55500000000000005</v>
          </cell>
          <cell r="N762">
            <v>0.68289999999999995</v>
          </cell>
        </row>
        <row r="763">
          <cell r="L763">
            <v>116.2</v>
          </cell>
          <cell r="M763">
            <v>0.55489999999999995</v>
          </cell>
          <cell r="N763">
            <v>0.68269999999999997</v>
          </cell>
        </row>
        <row r="764">
          <cell r="L764">
            <v>116.3</v>
          </cell>
          <cell r="M764">
            <v>0.55475000000000008</v>
          </cell>
          <cell r="N764">
            <v>0.68259999999999998</v>
          </cell>
        </row>
        <row r="765">
          <cell r="L765">
            <v>116.4</v>
          </cell>
          <cell r="M765">
            <v>0.55469999999999997</v>
          </cell>
          <cell r="N765">
            <v>0.6825</v>
          </cell>
        </row>
        <row r="766">
          <cell r="L766">
            <v>116.5</v>
          </cell>
          <cell r="M766">
            <v>0.55459999999999998</v>
          </cell>
          <cell r="N766">
            <v>0.68235000000000001</v>
          </cell>
        </row>
        <row r="767">
          <cell r="L767">
            <v>116.6</v>
          </cell>
          <cell r="M767">
            <v>0.55449999999999999</v>
          </cell>
          <cell r="N767">
            <v>0.68220000000000003</v>
          </cell>
        </row>
        <row r="768">
          <cell r="L768">
            <v>116.7</v>
          </cell>
          <cell r="M768">
            <v>0.55435000000000001</v>
          </cell>
          <cell r="N768">
            <v>0.68210000000000004</v>
          </cell>
        </row>
        <row r="769">
          <cell r="L769">
            <v>116.8</v>
          </cell>
          <cell r="M769">
            <v>0.55425000000000002</v>
          </cell>
          <cell r="N769">
            <v>0.68194999999999995</v>
          </cell>
        </row>
        <row r="770">
          <cell r="L770">
            <v>116.9</v>
          </cell>
          <cell r="M770">
            <v>0.55459999999999998</v>
          </cell>
          <cell r="N770">
            <v>0.68179999999999996</v>
          </cell>
        </row>
        <row r="771">
          <cell r="L771">
            <v>117</v>
          </cell>
          <cell r="M771">
            <v>0.55404999999999993</v>
          </cell>
          <cell r="N771">
            <v>0.68169999999999997</v>
          </cell>
        </row>
        <row r="772">
          <cell r="L772">
            <v>117.1</v>
          </cell>
          <cell r="M772">
            <v>0.55394999999999994</v>
          </cell>
          <cell r="N772">
            <v>0.68154999999999999</v>
          </cell>
        </row>
        <row r="773">
          <cell r="L773">
            <v>117.2</v>
          </cell>
          <cell r="M773">
            <v>0.55384999999999995</v>
          </cell>
          <cell r="N773">
            <v>0.68145</v>
          </cell>
        </row>
        <row r="774">
          <cell r="L774">
            <v>117.3</v>
          </cell>
          <cell r="M774">
            <v>0.55374999999999996</v>
          </cell>
          <cell r="N774">
            <v>0.68130000000000002</v>
          </cell>
        </row>
        <row r="775">
          <cell r="L775">
            <v>117.4</v>
          </cell>
          <cell r="M775">
            <v>0.55364999999999998</v>
          </cell>
          <cell r="N775">
            <v>0.68115000000000003</v>
          </cell>
        </row>
        <row r="776">
          <cell r="L776">
            <v>117.5</v>
          </cell>
          <cell r="M776">
            <v>0.55349999999999999</v>
          </cell>
          <cell r="N776">
            <v>0.68105000000000004</v>
          </cell>
        </row>
        <row r="777">
          <cell r="L777">
            <v>117.6</v>
          </cell>
          <cell r="M777">
            <v>0.5534</v>
          </cell>
          <cell r="N777">
            <v>0.68095000000000006</v>
          </cell>
        </row>
        <row r="778">
          <cell r="L778">
            <v>117.7</v>
          </cell>
          <cell r="M778">
            <v>0.55330000000000001</v>
          </cell>
          <cell r="N778">
            <v>0.68074999999999997</v>
          </cell>
        </row>
        <row r="779">
          <cell r="L779">
            <v>117.8</v>
          </cell>
          <cell r="M779">
            <v>0.55325000000000002</v>
          </cell>
          <cell r="N779">
            <v>0.68064999999999998</v>
          </cell>
        </row>
        <row r="780">
          <cell r="L780">
            <v>117.9</v>
          </cell>
          <cell r="M780">
            <v>0.55354999999999999</v>
          </cell>
          <cell r="N780">
            <v>0.68054999999999999</v>
          </cell>
        </row>
        <row r="781">
          <cell r="L781">
            <v>118</v>
          </cell>
          <cell r="M781">
            <v>0.55300000000000005</v>
          </cell>
          <cell r="N781">
            <v>0.6804</v>
          </cell>
        </row>
        <row r="782">
          <cell r="L782">
            <v>118.1</v>
          </cell>
          <cell r="M782">
            <v>0.55289999999999995</v>
          </cell>
          <cell r="N782">
            <v>0.68030000000000002</v>
          </cell>
        </row>
        <row r="783">
          <cell r="L783">
            <v>118.2</v>
          </cell>
          <cell r="M783">
            <v>0.55279999999999996</v>
          </cell>
          <cell r="N783">
            <v>0.68015000000000003</v>
          </cell>
        </row>
        <row r="784">
          <cell r="L784">
            <v>118.3</v>
          </cell>
          <cell r="M784">
            <v>0.55269999999999997</v>
          </cell>
          <cell r="N784">
            <v>0.68</v>
          </cell>
        </row>
        <row r="785">
          <cell r="L785">
            <v>118.4</v>
          </cell>
          <cell r="M785">
            <v>0.55259999999999998</v>
          </cell>
          <cell r="N785">
            <v>0.67989999999999995</v>
          </cell>
        </row>
        <row r="786">
          <cell r="L786">
            <v>118.5</v>
          </cell>
          <cell r="M786">
            <v>0.55245</v>
          </cell>
          <cell r="N786">
            <v>0.67979999999999996</v>
          </cell>
        </row>
        <row r="787">
          <cell r="L787">
            <v>118.6</v>
          </cell>
          <cell r="M787">
            <v>0.5524</v>
          </cell>
          <cell r="N787">
            <v>0.67959999999999998</v>
          </cell>
        </row>
        <row r="788">
          <cell r="L788">
            <v>118.7</v>
          </cell>
          <cell r="M788">
            <v>0.55230000000000001</v>
          </cell>
          <cell r="N788">
            <v>0.67949999999999999</v>
          </cell>
        </row>
        <row r="789">
          <cell r="L789">
            <v>118.8</v>
          </cell>
          <cell r="M789">
            <v>0.55220000000000002</v>
          </cell>
          <cell r="N789">
            <v>0.6794</v>
          </cell>
        </row>
        <row r="790">
          <cell r="L790">
            <v>118.9</v>
          </cell>
          <cell r="M790">
            <v>0.5525500000000001</v>
          </cell>
          <cell r="N790">
            <v>0.67925000000000002</v>
          </cell>
        </row>
        <row r="791">
          <cell r="L791">
            <v>119</v>
          </cell>
          <cell r="M791">
            <v>0.55200000000000005</v>
          </cell>
          <cell r="N791">
            <v>0.67915000000000003</v>
          </cell>
        </row>
        <row r="792">
          <cell r="L792">
            <v>119.1</v>
          </cell>
          <cell r="M792">
            <v>0.55184999999999995</v>
          </cell>
          <cell r="N792">
            <v>0.67900000000000005</v>
          </cell>
        </row>
        <row r="793">
          <cell r="L793">
            <v>119.2</v>
          </cell>
          <cell r="M793">
            <v>0.55174999999999996</v>
          </cell>
          <cell r="N793">
            <v>0.67884999999999995</v>
          </cell>
        </row>
        <row r="794">
          <cell r="L794">
            <v>119.3</v>
          </cell>
          <cell r="M794">
            <v>0.55164999999999997</v>
          </cell>
          <cell r="N794">
            <v>0.67874999999999996</v>
          </cell>
        </row>
        <row r="795">
          <cell r="L795">
            <v>119.4</v>
          </cell>
          <cell r="M795">
            <v>0.55154999999999998</v>
          </cell>
          <cell r="N795">
            <v>0.67864999999999998</v>
          </cell>
        </row>
        <row r="796">
          <cell r="L796">
            <v>119.5</v>
          </cell>
          <cell r="M796">
            <v>0.55145</v>
          </cell>
          <cell r="N796">
            <v>0.67849999999999999</v>
          </cell>
        </row>
        <row r="797">
          <cell r="L797">
            <v>119.6</v>
          </cell>
          <cell r="M797">
            <v>0.5514</v>
          </cell>
          <cell r="N797">
            <v>0.67835000000000001</v>
          </cell>
        </row>
        <row r="798">
          <cell r="L798">
            <v>119.7</v>
          </cell>
          <cell r="M798">
            <v>0.55130000000000001</v>
          </cell>
          <cell r="N798">
            <v>0.67825000000000002</v>
          </cell>
        </row>
        <row r="799">
          <cell r="L799">
            <v>119.8</v>
          </cell>
          <cell r="M799">
            <v>0.55115000000000003</v>
          </cell>
          <cell r="N799">
            <v>0.67810000000000004</v>
          </cell>
        </row>
        <row r="800">
          <cell r="L800">
            <v>119.9</v>
          </cell>
          <cell r="M800">
            <v>0.55149999999999999</v>
          </cell>
          <cell r="N800">
            <v>0.67800000000000005</v>
          </cell>
        </row>
        <row r="801">
          <cell r="L801">
            <v>120</v>
          </cell>
          <cell r="M801">
            <v>0.55095000000000005</v>
          </cell>
          <cell r="N801">
            <v>0.67789999999999995</v>
          </cell>
        </row>
        <row r="802">
          <cell r="L802">
            <v>120.1</v>
          </cell>
          <cell r="M802">
            <v>0.55085000000000006</v>
          </cell>
          <cell r="N802">
            <v>0.67769999999999997</v>
          </cell>
        </row>
        <row r="803">
          <cell r="L803">
            <v>120.2</v>
          </cell>
          <cell r="M803">
            <v>0.55075000000000007</v>
          </cell>
          <cell r="N803">
            <v>0.67759999999999998</v>
          </cell>
        </row>
        <row r="804">
          <cell r="L804">
            <v>120.3</v>
          </cell>
          <cell r="M804">
            <v>0.55064999999999997</v>
          </cell>
          <cell r="N804">
            <v>0.67749999999999999</v>
          </cell>
        </row>
        <row r="805">
          <cell r="L805">
            <v>120.4</v>
          </cell>
          <cell r="M805">
            <v>0.55054999999999998</v>
          </cell>
          <cell r="N805">
            <v>0.67735000000000001</v>
          </cell>
        </row>
        <row r="806">
          <cell r="L806">
            <v>120.5</v>
          </cell>
          <cell r="M806">
            <v>0.55044999999999999</v>
          </cell>
          <cell r="N806">
            <v>0.67725000000000002</v>
          </cell>
        </row>
        <row r="807">
          <cell r="L807">
            <v>120.6</v>
          </cell>
          <cell r="M807">
            <v>0.55035000000000001</v>
          </cell>
          <cell r="N807">
            <v>0.67710000000000004</v>
          </cell>
        </row>
        <row r="808">
          <cell r="L808">
            <v>120.7</v>
          </cell>
          <cell r="M808">
            <v>0.55025000000000002</v>
          </cell>
          <cell r="N808">
            <v>0.67695000000000005</v>
          </cell>
        </row>
        <row r="809">
          <cell r="L809">
            <v>120.8</v>
          </cell>
          <cell r="M809">
            <v>0.55010000000000003</v>
          </cell>
          <cell r="N809">
            <v>0.67684999999999995</v>
          </cell>
        </row>
        <row r="810">
          <cell r="L810">
            <v>120.9</v>
          </cell>
          <cell r="M810">
            <v>0.55049999999999999</v>
          </cell>
          <cell r="N810">
            <v>0.67674999999999996</v>
          </cell>
        </row>
        <row r="811">
          <cell r="L811">
            <v>121</v>
          </cell>
          <cell r="M811">
            <v>0.54990000000000006</v>
          </cell>
          <cell r="N811">
            <v>0.67659999999999998</v>
          </cell>
        </row>
        <row r="812">
          <cell r="L812">
            <v>121.1</v>
          </cell>
          <cell r="M812">
            <v>0.54980000000000007</v>
          </cell>
          <cell r="N812">
            <v>0.67649999999999999</v>
          </cell>
        </row>
        <row r="813">
          <cell r="L813">
            <v>121.2</v>
          </cell>
          <cell r="M813">
            <v>0.54970000000000008</v>
          </cell>
          <cell r="N813">
            <v>0.67635000000000001</v>
          </cell>
        </row>
        <row r="814">
          <cell r="L814">
            <v>121.3</v>
          </cell>
          <cell r="M814">
            <v>0.54959999999999998</v>
          </cell>
          <cell r="N814">
            <v>0.67620000000000002</v>
          </cell>
        </row>
        <row r="815">
          <cell r="L815">
            <v>121.4</v>
          </cell>
          <cell r="M815">
            <v>0.54949999999999999</v>
          </cell>
          <cell r="N815">
            <v>0.67610000000000003</v>
          </cell>
        </row>
        <row r="816">
          <cell r="L816">
            <v>121.5</v>
          </cell>
          <cell r="M816">
            <v>0.5494</v>
          </cell>
          <cell r="N816">
            <v>0.67600000000000005</v>
          </cell>
        </row>
        <row r="817">
          <cell r="L817">
            <v>121.6</v>
          </cell>
          <cell r="M817">
            <v>0.54930000000000001</v>
          </cell>
          <cell r="N817">
            <v>0.67584999999999995</v>
          </cell>
        </row>
        <row r="818">
          <cell r="L818">
            <v>121.7</v>
          </cell>
          <cell r="M818">
            <v>0.54920000000000002</v>
          </cell>
          <cell r="N818">
            <v>0.67574999999999996</v>
          </cell>
        </row>
        <row r="819">
          <cell r="L819">
            <v>121.8</v>
          </cell>
          <cell r="M819">
            <v>0.54905000000000004</v>
          </cell>
          <cell r="N819">
            <v>0.67559999999999998</v>
          </cell>
        </row>
        <row r="820">
          <cell r="L820">
            <v>121.9</v>
          </cell>
          <cell r="M820">
            <v>0.54949999999999999</v>
          </cell>
          <cell r="N820">
            <v>0.67549999999999999</v>
          </cell>
        </row>
        <row r="821">
          <cell r="L821">
            <v>122</v>
          </cell>
          <cell r="M821">
            <v>0.54885000000000006</v>
          </cell>
          <cell r="N821">
            <v>0.67535000000000001</v>
          </cell>
        </row>
        <row r="822">
          <cell r="L822">
            <v>122.1</v>
          </cell>
          <cell r="M822">
            <v>0.54874999999999996</v>
          </cell>
          <cell r="N822">
            <v>0.67525000000000002</v>
          </cell>
        </row>
        <row r="823">
          <cell r="L823">
            <v>122.2</v>
          </cell>
          <cell r="M823">
            <v>0.54865000000000008</v>
          </cell>
          <cell r="N823">
            <v>0.67515000000000003</v>
          </cell>
        </row>
        <row r="824">
          <cell r="L824">
            <v>122.3</v>
          </cell>
          <cell r="M824">
            <v>0.54854999999999998</v>
          </cell>
          <cell r="N824">
            <v>0.67500000000000004</v>
          </cell>
        </row>
        <row r="825">
          <cell r="L825">
            <v>122.4</v>
          </cell>
          <cell r="M825">
            <v>0.54844999999999999</v>
          </cell>
          <cell r="N825">
            <v>0.67490000000000006</v>
          </cell>
        </row>
        <row r="826">
          <cell r="L826">
            <v>122.5</v>
          </cell>
          <cell r="M826">
            <v>0.54830000000000001</v>
          </cell>
          <cell r="N826">
            <v>0.67474999999999996</v>
          </cell>
        </row>
        <row r="827">
          <cell r="L827">
            <v>122.6</v>
          </cell>
          <cell r="M827">
            <v>0.54820000000000002</v>
          </cell>
          <cell r="N827">
            <v>0.67459999999999998</v>
          </cell>
        </row>
        <row r="828">
          <cell r="L828">
            <v>122.7</v>
          </cell>
          <cell r="M828">
            <v>0.54810000000000003</v>
          </cell>
          <cell r="N828">
            <v>0.67449999999999999</v>
          </cell>
        </row>
        <row r="829">
          <cell r="L829">
            <v>122.8</v>
          </cell>
          <cell r="M829">
            <v>0.54800000000000004</v>
          </cell>
          <cell r="N829">
            <v>0.6744</v>
          </cell>
        </row>
        <row r="830">
          <cell r="L830">
            <v>122.9</v>
          </cell>
          <cell r="M830">
            <v>0.54844999999999999</v>
          </cell>
          <cell r="N830">
            <v>0.67425000000000002</v>
          </cell>
        </row>
        <row r="831">
          <cell r="L831">
            <v>123</v>
          </cell>
          <cell r="M831">
            <v>0.54774999999999996</v>
          </cell>
          <cell r="N831">
            <v>0.67415000000000003</v>
          </cell>
        </row>
        <row r="832">
          <cell r="L832">
            <v>123.1</v>
          </cell>
          <cell r="M832">
            <v>0.54764999999999997</v>
          </cell>
          <cell r="N832">
            <v>0.67400000000000004</v>
          </cell>
        </row>
        <row r="833">
          <cell r="L833">
            <v>123.2</v>
          </cell>
          <cell r="M833">
            <v>0.54754999999999998</v>
          </cell>
          <cell r="N833">
            <v>0.67390000000000005</v>
          </cell>
        </row>
        <row r="834">
          <cell r="L834">
            <v>123.3</v>
          </cell>
          <cell r="M834">
            <v>0.54744999999999999</v>
          </cell>
          <cell r="N834">
            <v>0.67374999999999996</v>
          </cell>
        </row>
        <row r="835">
          <cell r="L835">
            <v>123.4</v>
          </cell>
          <cell r="M835">
            <v>0.54730000000000001</v>
          </cell>
          <cell r="N835">
            <v>0.67364999999999997</v>
          </cell>
        </row>
        <row r="836">
          <cell r="L836">
            <v>123.5</v>
          </cell>
          <cell r="M836">
            <v>0.54720000000000002</v>
          </cell>
          <cell r="N836">
            <v>0.67354999999999998</v>
          </cell>
        </row>
        <row r="837">
          <cell r="L837">
            <v>123.6</v>
          </cell>
          <cell r="M837">
            <v>0.54710000000000003</v>
          </cell>
          <cell r="N837">
            <v>0.6734</v>
          </cell>
        </row>
        <row r="838">
          <cell r="L838">
            <v>123.7</v>
          </cell>
          <cell r="M838">
            <v>0.54695000000000005</v>
          </cell>
          <cell r="N838">
            <v>0.67330000000000001</v>
          </cell>
        </row>
        <row r="839">
          <cell r="L839">
            <v>123.8</v>
          </cell>
          <cell r="M839">
            <v>0.54685000000000006</v>
          </cell>
          <cell r="N839">
            <v>0.67320000000000002</v>
          </cell>
        </row>
        <row r="840">
          <cell r="L840">
            <v>123.9</v>
          </cell>
          <cell r="M840">
            <v>0.5474</v>
          </cell>
          <cell r="N840">
            <v>0.67300000000000004</v>
          </cell>
        </row>
        <row r="841">
          <cell r="L841">
            <v>124</v>
          </cell>
          <cell r="M841">
            <v>0.54659999999999997</v>
          </cell>
          <cell r="N841">
            <v>0.67290000000000005</v>
          </cell>
        </row>
        <row r="842">
          <cell r="L842">
            <v>124.1</v>
          </cell>
          <cell r="M842">
            <v>0.54649999999999999</v>
          </cell>
          <cell r="N842">
            <v>0.67279999999999995</v>
          </cell>
        </row>
        <row r="843">
          <cell r="L843">
            <v>124.2</v>
          </cell>
          <cell r="M843">
            <v>0.54635</v>
          </cell>
          <cell r="N843">
            <v>0.67269999999999996</v>
          </cell>
        </row>
        <row r="844">
          <cell r="L844">
            <v>124.3</v>
          </cell>
          <cell r="M844">
            <v>0.54625000000000001</v>
          </cell>
          <cell r="N844">
            <v>0.67254999999999998</v>
          </cell>
        </row>
        <row r="845">
          <cell r="L845">
            <v>124.4</v>
          </cell>
          <cell r="M845">
            <v>0.54615000000000002</v>
          </cell>
          <cell r="N845">
            <v>0.67244999999999999</v>
          </cell>
        </row>
        <row r="846">
          <cell r="L846">
            <v>124.5</v>
          </cell>
          <cell r="M846">
            <v>0.54600000000000004</v>
          </cell>
          <cell r="N846">
            <v>0.67235</v>
          </cell>
        </row>
        <row r="847">
          <cell r="L847">
            <v>124.6</v>
          </cell>
          <cell r="M847">
            <v>0.54590000000000005</v>
          </cell>
          <cell r="N847">
            <v>0.67215000000000003</v>
          </cell>
        </row>
        <row r="848">
          <cell r="L848">
            <v>124.7</v>
          </cell>
          <cell r="M848">
            <v>0.54574999999999996</v>
          </cell>
          <cell r="N848">
            <v>0.67205000000000004</v>
          </cell>
        </row>
        <row r="849">
          <cell r="L849">
            <v>124.8</v>
          </cell>
          <cell r="M849">
            <v>0.54564999999999997</v>
          </cell>
          <cell r="N849">
            <v>0.67195000000000005</v>
          </cell>
        </row>
        <row r="850">
          <cell r="L850">
            <v>124.9</v>
          </cell>
          <cell r="M850">
            <v>0.54625000000000001</v>
          </cell>
          <cell r="N850">
            <v>0.67179999999999995</v>
          </cell>
        </row>
        <row r="851">
          <cell r="L851">
            <v>125</v>
          </cell>
          <cell r="M851">
            <v>0.5454</v>
          </cell>
          <cell r="N851">
            <v>0.67169999999999996</v>
          </cell>
        </row>
        <row r="852">
          <cell r="L852">
            <v>125.1</v>
          </cell>
          <cell r="M852">
            <v>0.54535</v>
          </cell>
          <cell r="N852">
            <v>0.67159999999999997</v>
          </cell>
        </row>
        <row r="853">
          <cell r="L853">
            <v>125.2</v>
          </cell>
          <cell r="M853">
            <v>0.54525000000000001</v>
          </cell>
          <cell r="N853">
            <v>0.67149999999999999</v>
          </cell>
        </row>
        <row r="854">
          <cell r="L854">
            <v>125.3</v>
          </cell>
          <cell r="M854">
            <v>0.54509999999999992</v>
          </cell>
          <cell r="N854">
            <v>0.67135</v>
          </cell>
        </row>
        <row r="855">
          <cell r="L855">
            <v>125.4</v>
          </cell>
          <cell r="M855">
            <v>0.54500000000000004</v>
          </cell>
          <cell r="N855">
            <v>0.67120000000000002</v>
          </cell>
        </row>
        <row r="856">
          <cell r="L856">
            <v>125.5</v>
          </cell>
          <cell r="M856">
            <v>0.54489999999999994</v>
          </cell>
          <cell r="N856">
            <v>0.67110000000000003</v>
          </cell>
        </row>
        <row r="857">
          <cell r="L857">
            <v>125.6</v>
          </cell>
          <cell r="M857">
            <v>0.54479999999999995</v>
          </cell>
          <cell r="N857">
            <v>0.67095000000000005</v>
          </cell>
        </row>
        <row r="858">
          <cell r="L858">
            <v>125.7</v>
          </cell>
          <cell r="M858">
            <v>0.54469999999999996</v>
          </cell>
          <cell r="N858">
            <v>0.67084999999999995</v>
          </cell>
        </row>
        <row r="859">
          <cell r="L859">
            <v>125.8</v>
          </cell>
          <cell r="M859">
            <v>0.54455000000000009</v>
          </cell>
          <cell r="N859">
            <v>0.67074999999999996</v>
          </cell>
        </row>
        <row r="860">
          <cell r="L860">
            <v>125.9</v>
          </cell>
          <cell r="M860" t="e">
            <v>#VALUE!</v>
          </cell>
          <cell r="N860">
            <v>0.67064999999999997</v>
          </cell>
        </row>
        <row r="861">
          <cell r="L861">
            <v>126</v>
          </cell>
          <cell r="M861">
            <v>0.54435</v>
          </cell>
          <cell r="N861">
            <v>0.67049999999999998</v>
          </cell>
        </row>
        <row r="862">
          <cell r="L862">
            <v>126.1</v>
          </cell>
          <cell r="M862">
            <v>0.54425000000000001</v>
          </cell>
          <cell r="N862">
            <v>0.6704</v>
          </cell>
        </row>
        <row r="863">
          <cell r="L863">
            <v>126.2</v>
          </cell>
          <cell r="M863">
            <v>0.54420000000000002</v>
          </cell>
          <cell r="N863">
            <v>0.67030000000000001</v>
          </cell>
        </row>
        <row r="864">
          <cell r="L864">
            <v>126.3</v>
          </cell>
          <cell r="M864">
            <v>0.54404999999999992</v>
          </cell>
          <cell r="N864">
            <v>0.67010000000000003</v>
          </cell>
        </row>
        <row r="865">
          <cell r="L865">
            <v>126.4</v>
          </cell>
          <cell r="M865">
            <v>0.54394999999999993</v>
          </cell>
          <cell r="N865">
            <v>0.67</v>
          </cell>
        </row>
        <row r="866">
          <cell r="L866">
            <v>126.5</v>
          </cell>
          <cell r="M866">
            <v>0.54384999999999994</v>
          </cell>
          <cell r="N866">
            <v>0.66990000000000005</v>
          </cell>
        </row>
        <row r="867">
          <cell r="L867">
            <v>126.6</v>
          </cell>
          <cell r="M867">
            <v>0.54374999999999996</v>
          </cell>
          <cell r="N867">
            <v>0.66979999999999995</v>
          </cell>
        </row>
        <row r="868">
          <cell r="L868">
            <v>126.7</v>
          </cell>
          <cell r="M868">
            <v>0.54364999999999997</v>
          </cell>
          <cell r="N868">
            <v>0.66964999999999997</v>
          </cell>
        </row>
        <row r="869">
          <cell r="L869">
            <v>126.8</v>
          </cell>
          <cell r="M869">
            <v>0.54350000000000009</v>
          </cell>
          <cell r="N869">
            <v>0.66954999999999998</v>
          </cell>
        </row>
        <row r="870">
          <cell r="L870">
            <v>126.9</v>
          </cell>
          <cell r="M870">
            <v>0.54400000000000004</v>
          </cell>
          <cell r="N870">
            <v>0.66944999999999999</v>
          </cell>
        </row>
        <row r="871">
          <cell r="L871">
            <v>127</v>
          </cell>
          <cell r="M871">
            <v>0.54335</v>
          </cell>
          <cell r="N871">
            <v>0.66930000000000001</v>
          </cell>
        </row>
        <row r="872">
          <cell r="L872">
            <v>127.1</v>
          </cell>
          <cell r="M872">
            <v>0.54325000000000001</v>
          </cell>
          <cell r="N872">
            <v>0.66915000000000002</v>
          </cell>
        </row>
        <row r="873">
          <cell r="L873">
            <v>127.2</v>
          </cell>
          <cell r="M873">
            <v>0.54315000000000002</v>
          </cell>
          <cell r="N873">
            <v>0.66905000000000003</v>
          </cell>
        </row>
        <row r="874">
          <cell r="L874">
            <v>127.3</v>
          </cell>
          <cell r="M874">
            <v>0.54299999999999993</v>
          </cell>
          <cell r="N874">
            <v>0.66895000000000004</v>
          </cell>
        </row>
        <row r="875">
          <cell r="L875">
            <v>127.4</v>
          </cell>
          <cell r="M875">
            <v>0.54289999999999994</v>
          </cell>
          <cell r="N875">
            <v>0.66879999999999995</v>
          </cell>
        </row>
        <row r="876">
          <cell r="L876">
            <v>127.5</v>
          </cell>
          <cell r="M876">
            <v>0.54279999999999995</v>
          </cell>
          <cell r="N876">
            <v>0.66869999999999996</v>
          </cell>
        </row>
        <row r="877">
          <cell r="L877">
            <v>127.6</v>
          </cell>
          <cell r="M877">
            <v>0.54269999999999996</v>
          </cell>
          <cell r="N877">
            <v>0.66859999999999997</v>
          </cell>
        </row>
        <row r="878">
          <cell r="L878">
            <v>127.7</v>
          </cell>
          <cell r="M878">
            <v>0.54265000000000008</v>
          </cell>
          <cell r="N878">
            <v>0.66844999999999999</v>
          </cell>
        </row>
        <row r="879">
          <cell r="L879">
            <v>127.8</v>
          </cell>
          <cell r="M879">
            <v>0.54249999999999998</v>
          </cell>
          <cell r="N879">
            <v>0.66835</v>
          </cell>
        </row>
        <row r="880">
          <cell r="L880">
            <v>127.9</v>
          </cell>
          <cell r="M880">
            <v>0.54300000000000004</v>
          </cell>
          <cell r="N880">
            <v>0.66825000000000001</v>
          </cell>
        </row>
        <row r="881">
          <cell r="L881">
            <v>128</v>
          </cell>
          <cell r="M881">
            <v>0.5423</v>
          </cell>
          <cell r="N881">
            <v>0.66810000000000003</v>
          </cell>
        </row>
        <row r="882">
          <cell r="L882">
            <v>128.1</v>
          </cell>
          <cell r="M882">
            <v>0.54220000000000002</v>
          </cell>
          <cell r="N882">
            <v>0.66795000000000004</v>
          </cell>
        </row>
        <row r="883">
          <cell r="L883">
            <v>128.19999999999999</v>
          </cell>
          <cell r="M883">
            <v>0.54210000000000003</v>
          </cell>
          <cell r="N883">
            <v>0.66785000000000005</v>
          </cell>
        </row>
        <row r="884">
          <cell r="L884">
            <v>128.30000000000001</v>
          </cell>
          <cell r="M884">
            <v>0.54200000000000004</v>
          </cell>
          <cell r="N884">
            <v>0.66774999999999995</v>
          </cell>
        </row>
        <row r="885">
          <cell r="L885">
            <v>128.4</v>
          </cell>
          <cell r="M885">
            <v>0.54190000000000005</v>
          </cell>
          <cell r="N885">
            <v>0.66764999999999997</v>
          </cell>
        </row>
        <row r="886">
          <cell r="L886">
            <v>128.5</v>
          </cell>
          <cell r="M886">
            <v>0.54180000000000006</v>
          </cell>
          <cell r="N886">
            <v>0.66749999999999998</v>
          </cell>
        </row>
        <row r="887">
          <cell r="L887">
            <v>128.6</v>
          </cell>
          <cell r="M887">
            <v>0.54170000000000007</v>
          </cell>
          <cell r="N887">
            <v>0.66739999999999999</v>
          </cell>
        </row>
        <row r="888">
          <cell r="L888">
            <v>128.69999999999999</v>
          </cell>
          <cell r="M888">
            <v>0.54159999999999997</v>
          </cell>
          <cell r="N888">
            <v>0.6673</v>
          </cell>
        </row>
        <row r="889">
          <cell r="L889">
            <v>128.80000000000001</v>
          </cell>
          <cell r="M889">
            <v>0.54144999999999999</v>
          </cell>
          <cell r="N889">
            <v>0.66715000000000002</v>
          </cell>
        </row>
        <row r="890">
          <cell r="L890">
            <v>128.9</v>
          </cell>
          <cell r="M890">
            <v>0.54200000000000004</v>
          </cell>
          <cell r="N890">
            <v>0.66700000000000004</v>
          </cell>
        </row>
        <row r="891">
          <cell r="L891">
            <v>129</v>
          </cell>
          <cell r="M891">
            <v>0.5413</v>
          </cell>
          <cell r="N891">
            <v>0.66690000000000005</v>
          </cell>
        </row>
        <row r="892">
          <cell r="L892">
            <v>129.1</v>
          </cell>
          <cell r="M892">
            <v>0.54120000000000001</v>
          </cell>
          <cell r="N892">
            <v>0.66679999999999995</v>
          </cell>
        </row>
        <row r="893">
          <cell r="L893">
            <v>129.19999999999999</v>
          </cell>
          <cell r="M893">
            <v>0.54110000000000003</v>
          </cell>
          <cell r="N893">
            <v>0.66664999999999996</v>
          </cell>
        </row>
        <row r="894">
          <cell r="L894">
            <v>129.30000000000001</v>
          </cell>
          <cell r="M894">
            <v>0.54095000000000004</v>
          </cell>
          <cell r="N894">
            <v>0.66654999999999998</v>
          </cell>
        </row>
        <row r="895">
          <cell r="L895">
            <v>129.4</v>
          </cell>
          <cell r="M895">
            <v>0.54090000000000005</v>
          </cell>
          <cell r="N895">
            <v>0.66644999999999999</v>
          </cell>
        </row>
        <row r="896">
          <cell r="L896">
            <v>129.5</v>
          </cell>
          <cell r="M896">
            <v>0.54079999999999995</v>
          </cell>
          <cell r="N896">
            <v>0.66635</v>
          </cell>
        </row>
        <row r="897">
          <cell r="L897">
            <v>129.6</v>
          </cell>
          <cell r="M897">
            <v>0.54069999999999996</v>
          </cell>
          <cell r="N897">
            <v>0.66620000000000001</v>
          </cell>
        </row>
        <row r="898">
          <cell r="L898">
            <v>129.69999999999999</v>
          </cell>
          <cell r="M898">
            <v>0.54059999999999997</v>
          </cell>
          <cell r="N898">
            <v>0.66610000000000003</v>
          </cell>
        </row>
        <row r="899">
          <cell r="L899">
            <v>129.80000000000001</v>
          </cell>
          <cell r="M899">
            <v>0.54049999999999998</v>
          </cell>
          <cell r="N899">
            <v>0.66600000000000004</v>
          </cell>
        </row>
        <row r="900">
          <cell r="L900">
            <v>129.9</v>
          </cell>
          <cell r="M900">
            <v>0.54099999999999993</v>
          </cell>
          <cell r="N900">
            <v>0.66585000000000005</v>
          </cell>
        </row>
        <row r="901">
          <cell r="L901">
            <v>130</v>
          </cell>
          <cell r="M901">
            <v>0.5403</v>
          </cell>
          <cell r="N901">
            <v>0.66569999999999996</v>
          </cell>
        </row>
        <row r="902">
          <cell r="L902">
            <v>130.1</v>
          </cell>
          <cell r="M902">
            <v>0.54020000000000001</v>
          </cell>
          <cell r="N902">
            <v>0.66559999999999997</v>
          </cell>
        </row>
        <row r="903">
          <cell r="L903">
            <v>130.19999999999999</v>
          </cell>
          <cell r="M903">
            <v>0.54005000000000003</v>
          </cell>
          <cell r="N903">
            <v>0.66549999999999998</v>
          </cell>
        </row>
        <row r="904">
          <cell r="L904">
            <v>130.30000000000001</v>
          </cell>
          <cell r="M904">
            <v>0.54</v>
          </cell>
          <cell r="N904">
            <v>0.66539999999999999</v>
          </cell>
        </row>
        <row r="905">
          <cell r="L905">
            <v>130.4</v>
          </cell>
          <cell r="M905">
            <v>0.53990000000000005</v>
          </cell>
          <cell r="N905">
            <v>0.66525000000000001</v>
          </cell>
        </row>
        <row r="906">
          <cell r="L906">
            <v>130.5</v>
          </cell>
          <cell r="M906">
            <v>0.53974999999999995</v>
          </cell>
          <cell r="N906">
            <v>0.66515000000000002</v>
          </cell>
        </row>
        <row r="907">
          <cell r="L907">
            <v>130.6</v>
          </cell>
          <cell r="M907">
            <v>0.53964999999999996</v>
          </cell>
          <cell r="N907">
            <v>0.66505000000000003</v>
          </cell>
        </row>
        <row r="908">
          <cell r="L908">
            <v>130.69999999999999</v>
          </cell>
          <cell r="M908">
            <v>0.53960000000000008</v>
          </cell>
          <cell r="N908">
            <v>0.66490000000000005</v>
          </cell>
        </row>
        <row r="909">
          <cell r="L909">
            <v>130.80000000000001</v>
          </cell>
          <cell r="M909">
            <v>0.53949999999999998</v>
          </cell>
          <cell r="N909">
            <v>0.66479999999999995</v>
          </cell>
        </row>
        <row r="910">
          <cell r="L910">
            <v>130.9</v>
          </cell>
          <cell r="M910">
            <v>0.54</v>
          </cell>
          <cell r="N910">
            <v>0.66464999999999996</v>
          </cell>
        </row>
        <row r="911">
          <cell r="L911">
            <v>131</v>
          </cell>
          <cell r="M911">
            <v>0.5393</v>
          </cell>
          <cell r="N911">
            <v>0.66454999999999997</v>
          </cell>
        </row>
        <row r="912">
          <cell r="L912">
            <v>131.1</v>
          </cell>
          <cell r="M912">
            <v>0.53920000000000001</v>
          </cell>
          <cell r="N912">
            <v>0.66439999999999999</v>
          </cell>
        </row>
        <row r="913">
          <cell r="L913">
            <v>131.19999999999999</v>
          </cell>
          <cell r="M913">
            <v>0.53915000000000002</v>
          </cell>
          <cell r="N913">
            <v>0.6643</v>
          </cell>
        </row>
        <row r="914">
          <cell r="L914">
            <v>131.30000000000001</v>
          </cell>
          <cell r="M914">
            <v>0.53899999999999992</v>
          </cell>
          <cell r="N914">
            <v>0.66420000000000001</v>
          </cell>
        </row>
        <row r="915">
          <cell r="L915">
            <v>131.4</v>
          </cell>
          <cell r="M915">
            <v>0.53889999999999993</v>
          </cell>
          <cell r="N915">
            <v>0.66410000000000002</v>
          </cell>
        </row>
        <row r="916">
          <cell r="L916">
            <v>131.5</v>
          </cell>
          <cell r="M916">
            <v>0.53879999999999995</v>
          </cell>
          <cell r="N916">
            <v>0.66395000000000004</v>
          </cell>
        </row>
        <row r="917">
          <cell r="L917">
            <v>131.6</v>
          </cell>
          <cell r="M917">
            <v>0.53874999999999995</v>
          </cell>
          <cell r="N917">
            <v>0.66385000000000005</v>
          </cell>
        </row>
        <row r="918">
          <cell r="L918">
            <v>131.69999999999999</v>
          </cell>
          <cell r="M918">
            <v>0.53865000000000007</v>
          </cell>
          <cell r="N918">
            <v>0.66374999999999995</v>
          </cell>
        </row>
        <row r="919">
          <cell r="L919">
            <v>131.80000000000001</v>
          </cell>
          <cell r="M919">
            <v>0.53849999999999998</v>
          </cell>
          <cell r="N919">
            <v>0.66364999999999996</v>
          </cell>
        </row>
        <row r="920">
          <cell r="L920">
            <v>131.9</v>
          </cell>
          <cell r="M920">
            <v>0.53905000000000003</v>
          </cell>
          <cell r="N920">
            <v>0.66344999999999998</v>
          </cell>
        </row>
        <row r="921">
          <cell r="L921">
            <v>132</v>
          </cell>
          <cell r="M921">
            <v>0.53835</v>
          </cell>
          <cell r="N921">
            <v>0.66335</v>
          </cell>
        </row>
        <row r="922">
          <cell r="L922">
            <v>132.1</v>
          </cell>
          <cell r="M922">
            <v>0.5382499999999999</v>
          </cell>
          <cell r="N922">
            <v>0.66325000000000001</v>
          </cell>
        </row>
        <row r="923">
          <cell r="L923">
            <v>132.19999999999999</v>
          </cell>
          <cell r="M923">
            <v>0.53814999999999991</v>
          </cell>
          <cell r="N923">
            <v>0.66315000000000002</v>
          </cell>
        </row>
        <row r="924">
          <cell r="L924">
            <v>132.30000000000001</v>
          </cell>
          <cell r="M924">
            <v>0.53804999999999992</v>
          </cell>
          <cell r="N924">
            <v>0.66300000000000003</v>
          </cell>
        </row>
        <row r="925">
          <cell r="L925">
            <v>132.4</v>
          </cell>
          <cell r="M925">
            <v>0.53794999999999993</v>
          </cell>
          <cell r="N925">
            <v>0.66290000000000004</v>
          </cell>
        </row>
        <row r="926">
          <cell r="L926">
            <v>132.5</v>
          </cell>
          <cell r="M926">
            <v>0.53784999999999994</v>
          </cell>
          <cell r="N926">
            <v>0.66279999999999994</v>
          </cell>
        </row>
        <row r="927">
          <cell r="L927">
            <v>132.6</v>
          </cell>
          <cell r="M927">
            <v>0.53774999999999995</v>
          </cell>
          <cell r="N927">
            <v>0.66269999999999996</v>
          </cell>
        </row>
        <row r="928">
          <cell r="L928">
            <v>132.69999999999999</v>
          </cell>
          <cell r="M928">
            <v>0.53770000000000007</v>
          </cell>
          <cell r="N928">
            <v>0.66254999999999997</v>
          </cell>
        </row>
        <row r="929">
          <cell r="L929">
            <v>132.80000000000001</v>
          </cell>
          <cell r="M929">
            <v>0.53754999999999997</v>
          </cell>
          <cell r="N929">
            <v>0.66244999999999998</v>
          </cell>
        </row>
        <row r="930">
          <cell r="L930">
            <v>132.9</v>
          </cell>
          <cell r="M930">
            <v>0.53805000000000003</v>
          </cell>
          <cell r="N930">
            <v>0.66234999999999999</v>
          </cell>
        </row>
        <row r="931">
          <cell r="L931">
            <v>133</v>
          </cell>
          <cell r="M931">
            <v>0.53739999999999999</v>
          </cell>
          <cell r="N931">
            <v>0.66220000000000001</v>
          </cell>
        </row>
        <row r="932">
          <cell r="L932">
            <v>133.1</v>
          </cell>
          <cell r="M932">
            <v>0.5373</v>
          </cell>
          <cell r="N932">
            <v>0.66205000000000003</v>
          </cell>
        </row>
        <row r="933">
          <cell r="L933">
            <v>133.19999999999999</v>
          </cell>
          <cell r="M933">
            <v>0.53720000000000001</v>
          </cell>
          <cell r="N933">
            <v>0.66195000000000004</v>
          </cell>
        </row>
        <row r="934">
          <cell r="L934">
            <v>133.30000000000001</v>
          </cell>
          <cell r="M934">
            <v>0.53705000000000003</v>
          </cell>
          <cell r="N934">
            <v>0.68184999999999996</v>
          </cell>
        </row>
        <row r="935">
          <cell r="L935">
            <v>133.4</v>
          </cell>
          <cell r="M935">
            <v>0.53700000000000003</v>
          </cell>
          <cell r="N935">
            <v>0.66174999999999995</v>
          </cell>
        </row>
        <row r="936">
          <cell r="L936">
            <v>133.5</v>
          </cell>
          <cell r="M936">
            <v>0.53689999999999993</v>
          </cell>
          <cell r="N936">
            <v>0.66159999999999997</v>
          </cell>
        </row>
        <row r="937">
          <cell r="L937">
            <v>133.6</v>
          </cell>
          <cell r="M937">
            <v>0.53679999999999994</v>
          </cell>
          <cell r="N937">
            <v>0.66149999999999998</v>
          </cell>
        </row>
        <row r="938">
          <cell r="L938">
            <v>133.69999999999999</v>
          </cell>
          <cell r="M938">
            <v>0.53675000000000006</v>
          </cell>
          <cell r="N938">
            <v>0.66139999999999999</v>
          </cell>
        </row>
        <row r="939">
          <cell r="L939">
            <v>133.80000000000001</v>
          </cell>
          <cell r="M939">
            <v>0.53659999999999997</v>
          </cell>
          <cell r="N939">
            <v>0.6613</v>
          </cell>
        </row>
        <row r="940">
          <cell r="L940">
            <v>133.9</v>
          </cell>
          <cell r="M940">
            <v>0.53709999999999991</v>
          </cell>
          <cell r="N940">
            <v>0.66115000000000002</v>
          </cell>
        </row>
        <row r="941">
          <cell r="L941">
            <v>134</v>
          </cell>
          <cell r="M941">
            <v>0.53644999999999998</v>
          </cell>
          <cell r="N941">
            <v>0.66105000000000003</v>
          </cell>
        </row>
        <row r="942">
          <cell r="L942">
            <v>134.1</v>
          </cell>
          <cell r="M942">
            <v>0.53634999999999999</v>
          </cell>
          <cell r="N942">
            <v>0.66090000000000004</v>
          </cell>
        </row>
        <row r="943">
          <cell r="L943">
            <v>134.19999999999999</v>
          </cell>
          <cell r="M943">
            <v>0.53625</v>
          </cell>
          <cell r="N943">
            <v>0.66080000000000005</v>
          </cell>
        </row>
        <row r="944">
          <cell r="L944">
            <v>134.30000000000001</v>
          </cell>
          <cell r="M944">
            <v>0.53610000000000002</v>
          </cell>
          <cell r="N944">
            <v>0.66069999999999995</v>
          </cell>
        </row>
        <row r="945">
          <cell r="L945">
            <v>134.4</v>
          </cell>
          <cell r="M945">
            <v>0.53605000000000003</v>
          </cell>
          <cell r="N945">
            <v>0.66054999999999997</v>
          </cell>
        </row>
        <row r="946">
          <cell r="L946">
            <v>134.5</v>
          </cell>
          <cell r="M946">
            <v>0.53595000000000004</v>
          </cell>
          <cell r="N946">
            <v>0.66044999999999998</v>
          </cell>
        </row>
        <row r="947">
          <cell r="L947">
            <v>134.6</v>
          </cell>
          <cell r="M947">
            <v>0.53584999999999994</v>
          </cell>
          <cell r="N947">
            <v>0.66034999999999999</v>
          </cell>
        </row>
        <row r="948">
          <cell r="L948">
            <v>134.69999999999999</v>
          </cell>
          <cell r="M948">
            <v>0.53580000000000005</v>
          </cell>
          <cell r="N948">
            <v>0.66025</v>
          </cell>
        </row>
        <row r="949">
          <cell r="L949">
            <v>134.80000000000001</v>
          </cell>
          <cell r="M949">
            <v>0.53564999999999996</v>
          </cell>
          <cell r="N949">
            <v>0.66010000000000002</v>
          </cell>
        </row>
        <row r="950">
          <cell r="L950">
            <v>134.9</v>
          </cell>
          <cell r="M950">
            <v>0.53615000000000002</v>
          </cell>
          <cell r="N950">
            <v>0.66</v>
          </cell>
        </row>
        <row r="951">
          <cell r="L951">
            <v>135</v>
          </cell>
          <cell r="M951">
            <v>0.53550000000000009</v>
          </cell>
          <cell r="N951">
            <v>0.65990000000000004</v>
          </cell>
        </row>
        <row r="952">
          <cell r="L952">
            <v>135.1</v>
          </cell>
          <cell r="M952">
            <v>0.53539999999999999</v>
          </cell>
          <cell r="N952">
            <v>0.65980000000000005</v>
          </cell>
        </row>
        <row r="953">
          <cell r="L953">
            <v>135.19999999999999</v>
          </cell>
          <cell r="M953">
            <v>0.5353</v>
          </cell>
          <cell r="N953">
            <v>0.65964999999999996</v>
          </cell>
        </row>
        <row r="954">
          <cell r="L954">
            <v>135.30000000000001</v>
          </cell>
          <cell r="M954">
            <v>0.53520000000000001</v>
          </cell>
          <cell r="N954">
            <v>0.65949999999999998</v>
          </cell>
        </row>
        <row r="955">
          <cell r="L955">
            <v>135.4</v>
          </cell>
          <cell r="M955">
            <v>0.53509999999999991</v>
          </cell>
          <cell r="N955">
            <v>0.65939999999999999</v>
          </cell>
        </row>
        <row r="956">
          <cell r="L956">
            <v>135.5</v>
          </cell>
          <cell r="M956">
            <v>0.53500000000000003</v>
          </cell>
          <cell r="N956">
            <v>0.6593</v>
          </cell>
        </row>
        <row r="957">
          <cell r="L957">
            <v>135.6</v>
          </cell>
          <cell r="M957">
            <v>0.53495000000000004</v>
          </cell>
          <cell r="N957">
            <v>0.65915000000000001</v>
          </cell>
        </row>
        <row r="958">
          <cell r="L958">
            <v>135.69999999999999</v>
          </cell>
          <cell r="M958">
            <v>0.53485000000000005</v>
          </cell>
          <cell r="N958">
            <v>0.65905000000000002</v>
          </cell>
        </row>
        <row r="959">
          <cell r="L959">
            <v>135.80000000000001</v>
          </cell>
          <cell r="M959">
            <v>0.53469999999999995</v>
          </cell>
          <cell r="N959">
            <v>0.65895000000000004</v>
          </cell>
        </row>
        <row r="960">
          <cell r="L960">
            <v>135.9</v>
          </cell>
          <cell r="M960">
            <v>0.53525</v>
          </cell>
          <cell r="N960">
            <v>0.65885000000000005</v>
          </cell>
        </row>
        <row r="961">
          <cell r="L961">
            <v>136</v>
          </cell>
          <cell r="M961">
            <v>0.53455000000000008</v>
          </cell>
          <cell r="N961">
            <v>0.65874999999999995</v>
          </cell>
        </row>
        <row r="962">
          <cell r="L962">
            <v>136.1</v>
          </cell>
          <cell r="M962">
            <v>0.53445000000000009</v>
          </cell>
          <cell r="N962">
            <v>0.65859999999999996</v>
          </cell>
        </row>
        <row r="963">
          <cell r="L963">
            <v>136.19999999999999</v>
          </cell>
          <cell r="M963">
            <v>0.53439999999999999</v>
          </cell>
          <cell r="N963">
            <v>0.65849999999999997</v>
          </cell>
        </row>
        <row r="964">
          <cell r="L964">
            <v>136.30000000000001</v>
          </cell>
          <cell r="M964">
            <v>0.5343</v>
          </cell>
          <cell r="N964">
            <v>0.65839999999999999</v>
          </cell>
        </row>
        <row r="965">
          <cell r="L965">
            <v>136.4</v>
          </cell>
          <cell r="M965">
            <v>0.53415000000000001</v>
          </cell>
          <cell r="N965">
            <v>0.6583</v>
          </cell>
        </row>
        <row r="966">
          <cell r="L966">
            <v>136.5</v>
          </cell>
          <cell r="M966">
            <v>0.53410000000000002</v>
          </cell>
          <cell r="N966">
            <v>0.65815000000000001</v>
          </cell>
        </row>
        <row r="967">
          <cell r="L967">
            <v>136.6</v>
          </cell>
          <cell r="M967">
            <v>0.53400000000000003</v>
          </cell>
          <cell r="N967">
            <v>0.65805000000000002</v>
          </cell>
        </row>
        <row r="968">
          <cell r="L968">
            <v>136.69999999999999</v>
          </cell>
          <cell r="M968">
            <v>0.53394999999999992</v>
          </cell>
          <cell r="N968">
            <v>0.65795000000000003</v>
          </cell>
        </row>
        <row r="969">
          <cell r="L969">
            <v>136.80000000000001</v>
          </cell>
          <cell r="M969">
            <v>0.53384999999999994</v>
          </cell>
          <cell r="N969">
            <v>0.65780000000000005</v>
          </cell>
        </row>
        <row r="970">
          <cell r="L970">
            <v>136.9</v>
          </cell>
          <cell r="M970">
            <v>0.5343</v>
          </cell>
          <cell r="N970">
            <v>0.65769999999999995</v>
          </cell>
        </row>
        <row r="971">
          <cell r="L971">
            <v>137</v>
          </cell>
          <cell r="M971">
            <v>0.53370000000000006</v>
          </cell>
          <cell r="N971">
            <v>0.65754999999999997</v>
          </cell>
        </row>
        <row r="972">
          <cell r="L972">
            <v>137.1</v>
          </cell>
          <cell r="M972">
            <v>0.53360000000000007</v>
          </cell>
          <cell r="N972">
            <v>0.65744999999999998</v>
          </cell>
        </row>
        <row r="973">
          <cell r="L973">
            <v>137.19999999999999</v>
          </cell>
          <cell r="M973">
            <v>0.53349999999999997</v>
          </cell>
          <cell r="N973">
            <v>0.65734999999999999</v>
          </cell>
        </row>
        <row r="974">
          <cell r="L974">
            <v>137.30000000000001</v>
          </cell>
          <cell r="M974">
            <v>0.53344999999999998</v>
          </cell>
          <cell r="N974">
            <v>0.65725</v>
          </cell>
        </row>
        <row r="975">
          <cell r="L975">
            <v>137.4</v>
          </cell>
          <cell r="M975">
            <v>0.5333</v>
          </cell>
          <cell r="N975">
            <v>0.65710000000000002</v>
          </cell>
        </row>
        <row r="976">
          <cell r="L976">
            <v>137.5</v>
          </cell>
          <cell r="M976">
            <v>0.53320000000000001</v>
          </cell>
          <cell r="N976">
            <v>0.65700000000000003</v>
          </cell>
        </row>
        <row r="977">
          <cell r="L977">
            <v>137.6</v>
          </cell>
          <cell r="M977">
            <v>0.53315000000000001</v>
          </cell>
          <cell r="N977">
            <v>0.65690000000000004</v>
          </cell>
        </row>
        <row r="978">
          <cell r="L978">
            <v>137.69999999999999</v>
          </cell>
          <cell r="M978">
            <v>0.53305000000000002</v>
          </cell>
          <cell r="N978">
            <v>0.65680000000000005</v>
          </cell>
        </row>
        <row r="979">
          <cell r="L979">
            <v>137.80000000000001</v>
          </cell>
          <cell r="M979">
            <v>0.53300000000000003</v>
          </cell>
          <cell r="N979">
            <v>0.65669999999999995</v>
          </cell>
        </row>
        <row r="980">
          <cell r="L980">
            <v>137.9</v>
          </cell>
          <cell r="M980">
            <v>0.53344999999999998</v>
          </cell>
          <cell r="N980">
            <v>0.65654999999999997</v>
          </cell>
        </row>
        <row r="981">
          <cell r="L981">
            <v>138</v>
          </cell>
          <cell r="M981">
            <v>0.53280000000000005</v>
          </cell>
          <cell r="N981">
            <v>0.65644999999999998</v>
          </cell>
        </row>
        <row r="982">
          <cell r="L982">
            <v>138.1</v>
          </cell>
          <cell r="M982">
            <v>0.53275000000000006</v>
          </cell>
          <cell r="N982">
            <v>0.65634999999999999</v>
          </cell>
        </row>
        <row r="983">
          <cell r="L983">
            <v>138.19999999999999</v>
          </cell>
          <cell r="M983">
            <v>0.53264999999999996</v>
          </cell>
          <cell r="N983">
            <v>0.65625</v>
          </cell>
        </row>
        <row r="984">
          <cell r="L984">
            <v>138.30000000000001</v>
          </cell>
          <cell r="M984">
            <v>0.53254999999999997</v>
          </cell>
          <cell r="N984">
            <v>0.65610000000000002</v>
          </cell>
        </row>
        <row r="985">
          <cell r="L985">
            <v>138.4</v>
          </cell>
          <cell r="M985">
            <v>0.53244999999999998</v>
          </cell>
          <cell r="N985">
            <v>0.65600000000000003</v>
          </cell>
        </row>
        <row r="986">
          <cell r="L986">
            <v>138.5</v>
          </cell>
          <cell r="M986">
            <v>0.53234999999999999</v>
          </cell>
          <cell r="N986">
            <v>0.65590000000000004</v>
          </cell>
        </row>
        <row r="987">
          <cell r="L987">
            <v>138.6</v>
          </cell>
          <cell r="M987">
            <v>0.5323</v>
          </cell>
          <cell r="N987">
            <v>0.65580000000000005</v>
          </cell>
        </row>
        <row r="988">
          <cell r="L988">
            <v>138.69999999999999</v>
          </cell>
          <cell r="M988">
            <v>0.53220000000000001</v>
          </cell>
          <cell r="N988">
            <v>0.65569999999999995</v>
          </cell>
        </row>
        <row r="989">
          <cell r="L989">
            <v>138.80000000000001</v>
          </cell>
          <cell r="M989">
            <v>0.53210000000000002</v>
          </cell>
          <cell r="N989">
            <v>0.65554999999999997</v>
          </cell>
        </row>
        <row r="990">
          <cell r="L990">
            <v>138.9</v>
          </cell>
          <cell r="M990">
            <v>0.53259999999999996</v>
          </cell>
          <cell r="N990">
            <v>0.65539999999999998</v>
          </cell>
        </row>
        <row r="991">
          <cell r="L991">
            <v>139</v>
          </cell>
          <cell r="M991">
            <v>0.53194999999999992</v>
          </cell>
          <cell r="N991">
            <v>0.65529999999999999</v>
          </cell>
        </row>
        <row r="992">
          <cell r="L992">
            <v>139.1</v>
          </cell>
          <cell r="M992">
            <v>0.53184999999999993</v>
          </cell>
          <cell r="N992">
            <v>0.6552</v>
          </cell>
        </row>
        <row r="993">
          <cell r="L993">
            <v>139.19999999999999</v>
          </cell>
          <cell r="M993">
            <v>0.53180000000000005</v>
          </cell>
          <cell r="N993">
            <v>0.65510000000000002</v>
          </cell>
        </row>
        <row r="994">
          <cell r="L994">
            <v>139.30000000000001</v>
          </cell>
          <cell r="M994">
            <v>0.53170000000000006</v>
          </cell>
          <cell r="N994">
            <v>0.65495000000000003</v>
          </cell>
        </row>
        <row r="995">
          <cell r="L995">
            <v>139.4</v>
          </cell>
          <cell r="M995">
            <v>0.53160000000000007</v>
          </cell>
          <cell r="N995">
            <v>0.65485000000000004</v>
          </cell>
        </row>
        <row r="996">
          <cell r="L996">
            <v>139.5</v>
          </cell>
          <cell r="M996">
            <v>0.53150000000000008</v>
          </cell>
          <cell r="N996">
            <v>0.65475000000000005</v>
          </cell>
        </row>
        <row r="997">
          <cell r="L997">
            <v>139.6</v>
          </cell>
          <cell r="M997">
            <v>0.53140000000000009</v>
          </cell>
          <cell r="N997">
            <v>0.65464999999999995</v>
          </cell>
        </row>
        <row r="998">
          <cell r="L998">
            <v>139.69999999999999</v>
          </cell>
          <cell r="M998">
            <v>0.53134999999999999</v>
          </cell>
          <cell r="N998">
            <v>0.65454999999999997</v>
          </cell>
        </row>
        <row r="999">
          <cell r="L999">
            <v>139.80000000000001</v>
          </cell>
          <cell r="M999">
            <v>0.53125</v>
          </cell>
          <cell r="N999">
            <v>0.65439999999999998</v>
          </cell>
        </row>
        <row r="1000">
          <cell r="L1000">
            <v>139.9</v>
          </cell>
          <cell r="M1000">
            <v>0.53174999999999994</v>
          </cell>
          <cell r="N1000">
            <v>0.65429999999999999</v>
          </cell>
        </row>
        <row r="1001">
          <cell r="L1001">
            <v>140</v>
          </cell>
          <cell r="M1001">
            <v>0.53109999999999991</v>
          </cell>
          <cell r="N1001">
            <v>0.6542</v>
          </cell>
        </row>
        <row r="1002">
          <cell r="L1002">
            <v>140.1</v>
          </cell>
          <cell r="M1002">
            <v>0.53099999999999992</v>
          </cell>
          <cell r="N1002">
            <v>0.65414000000000005</v>
          </cell>
        </row>
        <row r="1003">
          <cell r="L1003">
            <v>140.19999999999999</v>
          </cell>
          <cell r="M1003">
            <v>0.53095000000000003</v>
          </cell>
          <cell r="N1003">
            <v>0.65403999999999995</v>
          </cell>
        </row>
        <row r="1004">
          <cell r="L1004">
            <v>140.30000000000001</v>
          </cell>
          <cell r="M1004">
            <v>0.53085000000000004</v>
          </cell>
          <cell r="N1004">
            <v>0.65393000000000001</v>
          </cell>
        </row>
        <row r="1005">
          <cell r="L1005">
            <v>140.4</v>
          </cell>
          <cell r="M1005">
            <v>0.53075000000000006</v>
          </cell>
          <cell r="N1005">
            <v>0.65383000000000002</v>
          </cell>
        </row>
        <row r="1006">
          <cell r="L1006">
            <v>140.5</v>
          </cell>
          <cell r="M1006">
            <v>0.53065000000000007</v>
          </cell>
          <cell r="N1006">
            <v>0.65371999999999997</v>
          </cell>
        </row>
        <row r="1007">
          <cell r="L1007">
            <v>140.6</v>
          </cell>
          <cell r="M1007">
            <v>0.53059999999999996</v>
          </cell>
          <cell r="N1007">
            <v>0.65361999999999998</v>
          </cell>
        </row>
        <row r="1008">
          <cell r="L1008">
            <v>140.69999999999999</v>
          </cell>
          <cell r="M1008">
            <v>0.53049999999999997</v>
          </cell>
          <cell r="N1008">
            <v>0.65351000000000004</v>
          </cell>
        </row>
        <row r="1009">
          <cell r="L1009">
            <v>140.80000000000001</v>
          </cell>
          <cell r="M1009">
            <v>0.53039999999999998</v>
          </cell>
          <cell r="N1009">
            <v>0.65341000000000005</v>
          </cell>
        </row>
        <row r="1010">
          <cell r="L1010">
            <v>140.9</v>
          </cell>
          <cell r="M1010">
            <v>0.53089999999999993</v>
          </cell>
          <cell r="N1010">
            <v>0.65329999999999999</v>
          </cell>
        </row>
        <row r="1011">
          <cell r="L1011">
            <v>141</v>
          </cell>
          <cell r="M1011">
            <v>0.53025</v>
          </cell>
          <cell r="N1011">
            <v>0.6532</v>
          </cell>
        </row>
        <row r="1012">
          <cell r="L1012">
            <v>141.1</v>
          </cell>
          <cell r="M1012">
            <v>0.5302</v>
          </cell>
          <cell r="N1012">
            <v>0.65308999999999995</v>
          </cell>
        </row>
        <row r="1013">
          <cell r="L1013">
            <v>141.19999999999999</v>
          </cell>
          <cell r="M1013">
            <v>0.53010000000000002</v>
          </cell>
          <cell r="N1013">
            <v>0.65298999999999996</v>
          </cell>
        </row>
        <row r="1014">
          <cell r="L1014">
            <v>141.30000000000001</v>
          </cell>
          <cell r="M1014">
            <v>0.53</v>
          </cell>
          <cell r="N1014">
            <v>0.65288000000000002</v>
          </cell>
        </row>
        <row r="1015">
          <cell r="L1015">
            <v>141.4</v>
          </cell>
          <cell r="M1015">
            <v>0.52990000000000004</v>
          </cell>
          <cell r="N1015">
            <v>0.65278000000000003</v>
          </cell>
        </row>
        <row r="1016">
          <cell r="L1016">
            <v>141.5</v>
          </cell>
          <cell r="M1016">
            <v>0.52980000000000005</v>
          </cell>
          <cell r="N1016">
            <v>0.65266999999999997</v>
          </cell>
        </row>
        <row r="1017">
          <cell r="L1017">
            <v>141.6</v>
          </cell>
          <cell r="M1017">
            <v>0.52974999999999994</v>
          </cell>
          <cell r="N1017">
            <v>0.65256999999999998</v>
          </cell>
        </row>
        <row r="1018">
          <cell r="L1018">
            <v>141.69999999999999</v>
          </cell>
          <cell r="M1018">
            <v>0.52964999999999995</v>
          </cell>
          <cell r="N1018">
            <v>0.65246000000000004</v>
          </cell>
        </row>
        <row r="1019">
          <cell r="L1019">
            <v>141.80000000000001</v>
          </cell>
          <cell r="M1019">
            <v>0.52959999999999996</v>
          </cell>
          <cell r="N1019">
            <v>0.65241000000000005</v>
          </cell>
        </row>
        <row r="1020">
          <cell r="L1020">
            <v>141.9</v>
          </cell>
          <cell r="M1020">
            <v>0.53004999999999991</v>
          </cell>
          <cell r="N1020">
            <v>0.65229999999999999</v>
          </cell>
        </row>
        <row r="1021">
          <cell r="L1021">
            <v>142</v>
          </cell>
          <cell r="M1021">
            <v>0.52939999999999998</v>
          </cell>
          <cell r="N1021">
            <v>0.6522</v>
          </cell>
        </row>
        <row r="1022">
          <cell r="L1022">
            <v>142.1</v>
          </cell>
          <cell r="M1022">
            <v>0.52934999999999999</v>
          </cell>
          <cell r="N1022">
            <v>0.65208999999999995</v>
          </cell>
        </row>
        <row r="1023">
          <cell r="L1023">
            <v>142.19999999999999</v>
          </cell>
          <cell r="M1023">
            <v>0.52929999999999999</v>
          </cell>
          <cell r="N1023">
            <v>0.65198999999999996</v>
          </cell>
        </row>
        <row r="1024">
          <cell r="L1024">
            <v>142.30000000000001</v>
          </cell>
          <cell r="M1024">
            <v>0.5292</v>
          </cell>
          <cell r="N1024">
            <v>0.65188000000000001</v>
          </cell>
        </row>
        <row r="1025">
          <cell r="L1025">
            <v>142.4</v>
          </cell>
          <cell r="M1025">
            <v>0.52905000000000002</v>
          </cell>
          <cell r="N1025">
            <v>0.65178999999999998</v>
          </cell>
        </row>
        <row r="1026">
          <cell r="L1026">
            <v>142.5</v>
          </cell>
          <cell r="M1026">
            <v>0.52895000000000003</v>
          </cell>
          <cell r="N1026">
            <v>0.65168000000000004</v>
          </cell>
        </row>
        <row r="1027">
          <cell r="L1027">
            <v>142.6</v>
          </cell>
          <cell r="M1027">
            <v>0.52889999999999993</v>
          </cell>
          <cell r="N1027">
            <v>0.65158000000000005</v>
          </cell>
        </row>
        <row r="1028">
          <cell r="L1028">
            <v>142.69999999999999</v>
          </cell>
          <cell r="M1028">
            <v>0.52879999999999994</v>
          </cell>
          <cell r="N1028">
            <v>0.65146999999999999</v>
          </cell>
        </row>
        <row r="1029">
          <cell r="L1029">
            <v>142.80000000000001</v>
          </cell>
          <cell r="M1029">
            <v>0.52875000000000005</v>
          </cell>
          <cell r="N1029">
            <v>0.65137</v>
          </cell>
        </row>
        <row r="1030">
          <cell r="L1030">
            <v>142.9</v>
          </cell>
          <cell r="M1030">
            <v>0.5292</v>
          </cell>
          <cell r="N1030">
            <v>0.65125999999999995</v>
          </cell>
        </row>
        <row r="1031">
          <cell r="L1031">
            <v>143</v>
          </cell>
          <cell r="M1031">
            <v>0.52859999999999996</v>
          </cell>
          <cell r="N1031">
            <v>0.65115999999999996</v>
          </cell>
        </row>
        <row r="1032">
          <cell r="L1032">
            <v>143.1</v>
          </cell>
          <cell r="M1032">
            <v>0.52849999999999997</v>
          </cell>
          <cell r="N1032">
            <v>0.65105000000000002</v>
          </cell>
        </row>
        <row r="1033">
          <cell r="L1033">
            <v>143.19999999999999</v>
          </cell>
          <cell r="M1033">
            <v>0.52845000000000009</v>
          </cell>
          <cell r="N1033">
            <v>0.65095000000000003</v>
          </cell>
        </row>
        <row r="1034">
          <cell r="L1034">
            <v>143.30000000000001</v>
          </cell>
          <cell r="M1034">
            <v>0.52834999999999999</v>
          </cell>
          <cell r="N1034">
            <v>0.65083999999999997</v>
          </cell>
        </row>
        <row r="1035">
          <cell r="L1035">
            <v>143.4</v>
          </cell>
          <cell r="M1035">
            <v>0.52825</v>
          </cell>
          <cell r="N1035">
            <v>0.65076000000000001</v>
          </cell>
        </row>
        <row r="1036">
          <cell r="L1036">
            <v>143.5</v>
          </cell>
          <cell r="M1036">
            <v>0.52815000000000001</v>
          </cell>
          <cell r="N1036">
            <v>0.65068000000000004</v>
          </cell>
        </row>
        <row r="1037">
          <cell r="L1037">
            <v>143.6</v>
          </cell>
          <cell r="M1037">
            <v>0.52805000000000002</v>
          </cell>
          <cell r="N1037">
            <v>0.65058000000000005</v>
          </cell>
        </row>
        <row r="1038">
          <cell r="L1038">
            <v>143.69999999999999</v>
          </cell>
          <cell r="M1038">
            <v>0.52800000000000002</v>
          </cell>
          <cell r="N1038">
            <v>0.65046999999999999</v>
          </cell>
        </row>
        <row r="1039">
          <cell r="L1039">
            <v>143.80000000000001</v>
          </cell>
          <cell r="M1039">
            <v>0.52790000000000004</v>
          </cell>
          <cell r="N1039">
            <v>0.65037</v>
          </cell>
        </row>
        <row r="1040">
          <cell r="L1040">
            <v>143.9</v>
          </cell>
          <cell r="M1040">
            <v>0.52839999999999998</v>
          </cell>
          <cell r="N1040">
            <v>0.65025999999999995</v>
          </cell>
        </row>
        <row r="1041">
          <cell r="L1041">
            <v>144</v>
          </cell>
          <cell r="M1041">
            <v>0.52774999999999994</v>
          </cell>
          <cell r="N1041">
            <v>0.65015999999999996</v>
          </cell>
        </row>
        <row r="1042">
          <cell r="L1042">
            <v>144.1</v>
          </cell>
          <cell r="M1042">
            <v>0.52770000000000006</v>
          </cell>
          <cell r="N1042">
            <v>0.65005000000000002</v>
          </cell>
        </row>
        <row r="1043">
          <cell r="L1043">
            <v>144.19999999999999</v>
          </cell>
          <cell r="M1043">
            <v>0.52760000000000007</v>
          </cell>
          <cell r="N1043">
            <v>0.64995000000000003</v>
          </cell>
        </row>
        <row r="1044">
          <cell r="L1044">
            <v>144.30000000000001</v>
          </cell>
          <cell r="M1044">
            <v>0.52749999999999997</v>
          </cell>
          <cell r="N1044">
            <v>0.64988999999999997</v>
          </cell>
        </row>
        <row r="1045">
          <cell r="L1045">
            <v>144.4</v>
          </cell>
          <cell r="M1045">
            <v>0.52744999999999997</v>
          </cell>
          <cell r="N1045">
            <v>0.64978999999999998</v>
          </cell>
        </row>
        <row r="1046">
          <cell r="L1046">
            <v>144.5</v>
          </cell>
          <cell r="M1046">
            <v>0.52734999999999999</v>
          </cell>
          <cell r="N1046">
            <v>0.64968000000000004</v>
          </cell>
        </row>
        <row r="1047">
          <cell r="L1047">
            <v>144.6</v>
          </cell>
          <cell r="M1047">
            <v>0.52725</v>
          </cell>
          <cell r="N1047">
            <v>0.64958000000000005</v>
          </cell>
        </row>
        <row r="1048">
          <cell r="L1048">
            <v>144.69999999999999</v>
          </cell>
          <cell r="M1048">
            <v>0.52715000000000001</v>
          </cell>
          <cell r="N1048">
            <v>0.64946999999999999</v>
          </cell>
        </row>
        <row r="1049">
          <cell r="L1049">
            <v>144.80000000000001</v>
          </cell>
          <cell r="M1049">
            <v>0.52710000000000001</v>
          </cell>
          <cell r="N1049">
            <v>0.64937</v>
          </cell>
        </row>
        <row r="1050">
          <cell r="L1050">
            <v>144.9</v>
          </cell>
          <cell r="M1050">
            <v>0.52754999999999996</v>
          </cell>
          <cell r="N1050">
            <v>0.64925999999999995</v>
          </cell>
        </row>
        <row r="1051">
          <cell r="L1051">
            <v>145</v>
          </cell>
          <cell r="M1051">
            <v>0.52695000000000003</v>
          </cell>
          <cell r="N1051">
            <v>0.64920999999999995</v>
          </cell>
        </row>
        <row r="1052">
          <cell r="L1052">
            <v>145.1</v>
          </cell>
          <cell r="M1052">
            <v>0.52685000000000004</v>
          </cell>
          <cell r="N1052">
            <v>0.64910999999999996</v>
          </cell>
        </row>
        <row r="1053">
          <cell r="L1053">
            <v>145.19999999999999</v>
          </cell>
          <cell r="M1053">
            <v>0.52674999999999994</v>
          </cell>
          <cell r="N1053">
            <v>0.64900999999999998</v>
          </cell>
        </row>
        <row r="1054">
          <cell r="L1054">
            <v>145.30000000000001</v>
          </cell>
          <cell r="M1054">
            <v>0.52669999999999995</v>
          </cell>
          <cell r="N1054">
            <v>0.64890999999999999</v>
          </cell>
        </row>
        <row r="1055">
          <cell r="L1055">
            <v>145.4</v>
          </cell>
          <cell r="M1055">
            <v>0.52659999999999996</v>
          </cell>
          <cell r="N1055">
            <v>0.64881</v>
          </cell>
        </row>
        <row r="1056">
          <cell r="L1056">
            <v>145.5</v>
          </cell>
          <cell r="M1056">
            <v>0.52654999999999996</v>
          </cell>
          <cell r="N1056">
            <v>0.64871000000000001</v>
          </cell>
        </row>
        <row r="1057">
          <cell r="L1057">
            <v>145.6</v>
          </cell>
          <cell r="M1057">
            <v>0.52644999999999997</v>
          </cell>
          <cell r="N1057">
            <v>0.64866000000000001</v>
          </cell>
        </row>
        <row r="1058">
          <cell r="L1058">
            <v>145.69999999999999</v>
          </cell>
          <cell r="M1058">
            <v>0.52639999999999998</v>
          </cell>
          <cell r="N1058">
            <v>0.64856000000000003</v>
          </cell>
        </row>
        <row r="1059">
          <cell r="L1059">
            <v>145.80000000000001</v>
          </cell>
          <cell r="M1059">
            <v>0.52629999999999999</v>
          </cell>
          <cell r="N1059">
            <v>0.64846000000000004</v>
          </cell>
        </row>
        <row r="1060">
          <cell r="L1060">
            <v>145.9</v>
          </cell>
          <cell r="M1060">
            <v>0.52675000000000005</v>
          </cell>
          <cell r="N1060">
            <v>0.64825999999999995</v>
          </cell>
        </row>
        <row r="1061">
          <cell r="L1061">
            <v>146</v>
          </cell>
          <cell r="M1061">
            <v>0.52615000000000001</v>
          </cell>
          <cell r="N1061">
            <v>0.64825999999999995</v>
          </cell>
        </row>
        <row r="1062">
          <cell r="L1062">
            <v>146.1</v>
          </cell>
          <cell r="M1062">
            <v>0.52610000000000001</v>
          </cell>
          <cell r="N1062">
            <v>0.64820999999999995</v>
          </cell>
        </row>
        <row r="1063">
          <cell r="L1063">
            <v>146.19999999999999</v>
          </cell>
          <cell r="M1063">
            <v>0.52600000000000002</v>
          </cell>
          <cell r="N1063">
            <v>0.64810999999999996</v>
          </cell>
        </row>
        <row r="1064">
          <cell r="L1064">
            <v>146.30000000000001</v>
          </cell>
          <cell r="M1064">
            <v>0.52590000000000003</v>
          </cell>
          <cell r="N1064">
            <v>0.64800999999999997</v>
          </cell>
        </row>
        <row r="1065">
          <cell r="L1065">
            <v>146.4</v>
          </cell>
          <cell r="M1065">
            <v>0.52585000000000004</v>
          </cell>
          <cell r="N1065">
            <v>0.64790999999999999</v>
          </cell>
        </row>
        <row r="1066">
          <cell r="L1066">
            <v>146.5</v>
          </cell>
          <cell r="M1066">
            <v>0.52575000000000005</v>
          </cell>
          <cell r="N1066">
            <v>0.64781</v>
          </cell>
        </row>
        <row r="1067">
          <cell r="L1067">
            <v>146.6</v>
          </cell>
          <cell r="M1067">
            <v>0.52570000000000006</v>
          </cell>
          <cell r="N1067">
            <v>0.64776</v>
          </cell>
        </row>
        <row r="1068">
          <cell r="L1068">
            <v>146.69999999999999</v>
          </cell>
          <cell r="M1068">
            <v>0.52560000000000007</v>
          </cell>
          <cell r="N1068">
            <v>0.64766000000000001</v>
          </cell>
        </row>
        <row r="1069">
          <cell r="L1069">
            <v>146.80000000000001</v>
          </cell>
          <cell r="M1069">
            <v>0.52554999999999996</v>
          </cell>
          <cell r="N1069">
            <v>0.64756000000000002</v>
          </cell>
        </row>
        <row r="1070">
          <cell r="L1070">
            <v>146.9</v>
          </cell>
          <cell r="M1070">
            <v>0.52594999999999992</v>
          </cell>
          <cell r="N1070">
            <v>0.64746000000000004</v>
          </cell>
        </row>
        <row r="1071">
          <cell r="L1071">
            <v>147</v>
          </cell>
          <cell r="M1071">
            <v>0.52539999999999998</v>
          </cell>
          <cell r="N1071">
            <v>0.64741000000000004</v>
          </cell>
        </row>
        <row r="1072">
          <cell r="L1072">
            <v>147.1</v>
          </cell>
          <cell r="M1072">
            <v>0.52529999999999999</v>
          </cell>
          <cell r="N1072">
            <v>0.64731000000000005</v>
          </cell>
        </row>
        <row r="1073">
          <cell r="L1073">
            <v>147.19999999999999</v>
          </cell>
          <cell r="M1073">
            <v>0.52524999999999999</v>
          </cell>
          <cell r="N1073">
            <v>0.64720999999999995</v>
          </cell>
        </row>
        <row r="1074">
          <cell r="L1074">
            <v>147.30000000000001</v>
          </cell>
          <cell r="M1074">
            <v>0.52515000000000001</v>
          </cell>
          <cell r="N1074">
            <v>0.64715999999999996</v>
          </cell>
        </row>
        <row r="1075">
          <cell r="L1075">
            <v>147.4</v>
          </cell>
          <cell r="M1075">
            <v>0.52510000000000001</v>
          </cell>
          <cell r="N1075">
            <v>0.64705999999999997</v>
          </cell>
        </row>
        <row r="1076">
          <cell r="L1076">
            <v>147.5</v>
          </cell>
          <cell r="M1076">
            <v>0.52500000000000002</v>
          </cell>
          <cell r="N1076">
            <v>0.64695999999999998</v>
          </cell>
        </row>
        <row r="1077">
          <cell r="L1077">
            <v>147.6</v>
          </cell>
          <cell r="M1077">
            <v>0.52495000000000003</v>
          </cell>
          <cell r="N1077">
            <v>0.64685999999999999</v>
          </cell>
        </row>
        <row r="1078">
          <cell r="L1078">
            <v>147.69999999999999</v>
          </cell>
          <cell r="M1078">
            <v>0.52485000000000004</v>
          </cell>
          <cell r="N1078">
            <v>0.64681</v>
          </cell>
        </row>
        <row r="1079">
          <cell r="L1079">
            <v>147.80000000000001</v>
          </cell>
          <cell r="M1079">
            <v>0.52475000000000005</v>
          </cell>
          <cell r="N1079">
            <v>0.64671000000000001</v>
          </cell>
        </row>
        <row r="1080">
          <cell r="L1080">
            <v>147.9</v>
          </cell>
          <cell r="M1080">
            <v>0.5252</v>
          </cell>
          <cell r="N1080">
            <v>0.64661000000000002</v>
          </cell>
        </row>
        <row r="1081">
          <cell r="L1081">
            <v>148</v>
          </cell>
          <cell r="M1081">
            <v>0.52459999999999996</v>
          </cell>
          <cell r="N1081">
            <v>0.64656000000000002</v>
          </cell>
        </row>
        <row r="1082">
          <cell r="L1082">
            <v>148.1</v>
          </cell>
          <cell r="M1082">
            <v>0.52455000000000007</v>
          </cell>
          <cell r="N1082">
            <v>0.64646000000000003</v>
          </cell>
        </row>
        <row r="1083">
          <cell r="L1083">
            <v>148.19999999999999</v>
          </cell>
          <cell r="M1083">
            <v>0.52444999999999997</v>
          </cell>
          <cell r="N1083">
            <v>0.64636000000000005</v>
          </cell>
        </row>
        <row r="1084">
          <cell r="L1084">
            <v>148.30000000000001</v>
          </cell>
          <cell r="M1084">
            <v>0.52439999999999998</v>
          </cell>
          <cell r="N1084">
            <v>0.64631000000000005</v>
          </cell>
        </row>
        <row r="1085">
          <cell r="L1085">
            <v>148.4</v>
          </cell>
          <cell r="M1085">
            <v>0.52429999999999999</v>
          </cell>
          <cell r="N1085">
            <v>0.64620999999999995</v>
          </cell>
        </row>
        <row r="1086">
          <cell r="L1086">
            <v>148.5</v>
          </cell>
          <cell r="M1086">
            <v>0.52424999999999999</v>
          </cell>
          <cell r="N1086">
            <v>0.64610999999999996</v>
          </cell>
        </row>
        <row r="1087">
          <cell r="L1087">
            <v>148.6</v>
          </cell>
          <cell r="M1087">
            <v>0.52415</v>
          </cell>
          <cell r="N1087">
            <v>0.64605999999999997</v>
          </cell>
        </row>
        <row r="1088">
          <cell r="L1088">
            <v>148.69999999999999</v>
          </cell>
          <cell r="M1088">
            <v>0.52410000000000001</v>
          </cell>
          <cell r="N1088">
            <v>0.64595999999999998</v>
          </cell>
        </row>
        <row r="1089">
          <cell r="L1089">
            <v>148.80000000000001</v>
          </cell>
          <cell r="M1089">
            <v>0.52400000000000002</v>
          </cell>
          <cell r="N1089">
            <v>0.64590999999999998</v>
          </cell>
        </row>
        <row r="1090">
          <cell r="L1090">
            <v>148.9</v>
          </cell>
          <cell r="M1090">
            <v>0.52444999999999997</v>
          </cell>
          <cell r="N1090">
            <v>0.64581</v>
          </cell>
        </row>
        <row r="1091">
          <cell r="L1091">
            <v>149</v>
          </cell>
          <cell r="M1091">
            <v>0.52384999999999993</v>
          </cell>
          <cell r="N1091">
            <v>0.64571000000000001</v>
          </cell>
        </row>
        <row r="1092">
          <cell r="L1092">
            <v>149.1</v>
          </cell>
          <cell r="M1092">
            <v>0.52380000000000004</v>
          </cell>
          <cell r="N1092">
            <v>0.64566000000000001</v>
          </cell>
        </row>
        <row r="1093">
          <cell r="L1093">
            <v>149.19999999999999</v>
          </cell>
          <cell r="M1093">
            <v>0.52370000000000005</v>
          </cell>
          <cell r="N1093">
            <v>0.64556000000000002</v>
          </cell>
        </row>
        <row r="1094">
          <cell r="L1094">
            <v>149.30000000000001</v>
          </cell>
          <cell r="M1094">
            <v>0.52364999999999995</v>
          </cell>
          <cell r="N1094">
            <v>0.64551000000000003</v>
          </cell>
        </row>
        <row r="1095">
          <cell r="L1095">
            <v>149.4</v>
          </cell>
          <cell r="M1095">
            <v>0.52354999999999996</v>
          </cell>
          <cell r="N1095">
            <v>0.64541000000000004</v>
          </cell>
        </row>
        <row r="1096">
          <cell r="L1096">
            <v>149.5</v>
          </cell>
          <cell r="M1096">
            <v>0.52349999999999997</v>
          </cell>
          <cell r="N1096">
            <v>0.64585999999999999</v>
          </cell>
        </row>
        <row r="1097">
          <cell r="L1097">
            <v>149.6</v>
          </cell>
          <cell r="M1097">
            <v>0.52339999999999998</v>
          </cell>
          <cell r="N1097">
            <v>0.64525999999999994</v>
          </cell>
        </row>
        <row r="1098">
          <cell r="L1098">
            <v>149.69999999999999</v>
          </cell>
          <cell r="M1098">
            <v>0.52334999999999998</v>
          </cell>
          <cell r="N1098">
            <v>0.64515999999999996</v>
          </cell>
        </row>
        <row r="1099">
          <cell r="L1099">
            <v>149.80000000000001</v>
          </cell>
          <cell r="M1099">
            <v>0.52324999999999999</v>
          </cell>
          <cell r="N1099">
            <v>0.64510999999999996</v>
          </cell>
        </row>
        <row r="1100">
          <cell r="L1100">
            <v>149.9</v>
          </cell>
          <cell r="M1100">
            <v>0.52364999999999995</v>
          </cell>
          <cell r="N1100">
            <v>0.64500999999999997</v>
          </cell>
        </row>
        <row r="1101">
          <cell r="L1101">
            <v>150</v>
          </cell>
          <cell r="M1101">
            <v>0.52310000000000001</v>
          </cell>
          <cell r="N1101">
            <v>0.64495999999999998</v>
          </cell>
        </row>
        <row r="1102">
          <cell r="L1102">
            <v>150.1</v>
          </cell>
          <cell r="M1102">
            <v>0.52300000000000002</v>
          </cell>
          <cell r="N1102">
            <v>0.64485999999999999</v>
          </cell>
        </row>
        <row r="1103">
          <cell r="L1103">
            <v>150.19999999999999</v>
          </cell>
          <cell r="M1103">
            <v>0.52295000000000003</v>
          </cell>
          <cell r="N1103">
            <v>0.64480999999999999</v>
          </cell>
        </row>
        <row r="1104">
          <cell r="L1104">
            <v>150.30000000000001</v>
          </cell>
          <cell r="M1104">
            <v>0.52285000000000004</v>
          </cell>
          <cell r="N1104">
            <v>0.64471000000000001</v>
          </cell>
        </row>
        <row r="1105">
          <cell r="L1105">
            <v>150.4</v>
          </cell>
          <cell r="M1105">
            <v>0.52280000000000004</v>
          </cell>
          <cell r="N1105">
            <v>0.64466000000000001</v>
          </cell>
        </row>
        <row r="1106">
          <cell r="L1106">
            <v>150.5</v>
          </cell>
          <cell r="M1106">
            <v>0.52270000000000005</v>
          </cell>
          <cell r="N1106">
            <v>0.64456000000000002</v>
          </cell>
        </row>
        <row r="1107">
          <cell r="L1107">
            <v>150.6</v>
          </cell>
          <cell r="M1107">
            <v>0.52265000000000006</v>
          </cell>
          <cell r="N1107">
            <v>0.64451000000000003</v>
          </cell>
        </row>
        <row r="1108">
          <cell r="L1108">
            <v>150.69999999999999</v>
          </cell>
          <cell r="M1108">
            <v>0.52254999999999996</v>
          </cell>
          <cell r="N1108">
            <v>0.64441000000000004</v>
          </cell>
        </row>
        <row r="1109">
          <cell r="L1109">
            <v>150.80000000000001</v>
          </cell>
          <cell r="M1109">
            <v>0.52249999999999996</v>
          </cell>
          <cell r="N1109">
            <v>0.64436000000000004</v>
          </cell>
        </row>
        <row r="1110">
          <cell r="L1110">
            <v>150.9</v>
          </cell>
          <cell r="M1110">
            <v>0.52289999999999992</v>
          </cell>
          <cell r="N1110">
            <v>0.64431000000000005</v>
          </cell>
        </row>
        <row r="1111">
          <cell r="L1111">
            <v>151</v>
          </cell>
          <cell r="M1111">
            <v>0.52234999999999998</v>
          </cell>
          <cell r="N1111">
            <v>0.64420999999999995</v>
          </cell>
        </row>
        <row r="1112">
          <cell r="L1112">
            <v>151.1</v>
          </cell>
          <cell r="M1112">
            <v>0.52224999999999999</v>
          </cell>
          <cell r="N1112">
            <v>0.64412999999999998</v>
          </cell>
        </row>
        <row r="1113">
          <cell r="L1113">
            <v>151.19999999999999</v>
          </cell>
          <cell r="M1113">
            <v>0.5222</v>
          </cell>
          <cell r="N1113">
            <v>0.64405999999999997</v>
          </cell>
        </row>
        <row r="1114">
          <cell r="L1114">
            <v>151.30000000000001</v>
          </cell>
          <cell r="M1114">
            <v>0.52210000000000001</v>
          </cell>
          <cell r="N1114">
            <v>0.64398</v>
          </cell>
        </row>
        <row r="1115">
          <cell r="L1115">
            <v>151.4</v>
          </cell>
          <cell r="M1115">
            <v>0.52205000000000001</v>
          </cell>
          <cell r="N1115">
            <v>0.64390999999999998</v>
          </cell>
        </row>
        <row r="1116">
          <cell r="L1116">
            <v>151.5</v>
          </cell>
          <cell r="M1116">
            <v>0.52195000000000003</v>
          </cell>
          <cell r="N1116">
            <v>0.64383000000000001</v>
          </cell>
        </row>
        <row r="1117">
          <cell r="L1117">
            <v>151.6</v>
          </cell>
          <cell r="M1117">
            <v>0.52190000000000003</v>
          </cell>
          <cell r="N1117">
            <v>0.64376</v>
          </cell>
        </row>
        <row r="1118">
          <cell r="L1118">
            <v>151.69999999999999</v>
          </cell>
          <cell r="M1118">
            <v>0.52180000000000004</v>
          </cell>
          <cell r="N1118">
            <v>0.64368000000000003</v>
          </cell>
        </row>
        <row r="1119">
          <cell r="L1119">
            <v>151.80000000000001</v>
          </cell>
          <cell r="M1119">
            <v>0.52174999999999994</v>
          </cell>
          <cell r="N1119">
            <v>0.64361000000000002</v>
          </cell>
        </row>
        <row r="1120">
          <cell r="L1120">
            <v>151.9</v>
          </cell>
          <cell r="M1120">
            <v>0.52215</v>
          </cell>
          <cell r="N1120">
            <v>0.64353000000000005</v>
          </cell>
        </row>
        <row r="1121">
          <cell r="L1121">
            <v>152</v>
          </cell>
          <cell r="M1121">
            <v>0.52160000000000006</v>
          </cell>
          <cell r="N1121">
            <v>0.64346000000000003</v>
          </cell>
        </row>
        <row r="1122">
          <cell r="L1122">
            <v>152.1</v>
          </cell>
          <cell r="M1122">
            <v>0.52150000000000007</v>
          </cell>
          <cell r="N1122">
            <v>0.64337999999999995</v>
          </cell>
        </row>
        <row r="1123">
          <cell r="L1123">
            <v>152.19999999999999</v>
          </cell>
          <cell r="M1123">
            <v>0.52144999999999997</v>
          </cell>
          <cell r="N1123">
            <v>0.64331000000000005</v>
          </cell>
        </row>
        <row r="1124">
          <cell r="L1124">
            <v>152.30000000000001</v>
          </cell>
          <cell r="M1124">
            <v>0.52134999999999998</v>
          </cell>
          <cell r="N1124">
            <v>0.64322999999999997</v>
          </cell>
        </row>
        <row r="1125">
          <cell r="L1125">
            <v>152.4</v>
          </cell>
          <cell r="M1125">
            <v>0.52129999999999999</v>
          </cell>
          <cell r="N1125">
            <v>0.64315999999999995</v>
          </cell>
        </row>
        <row r="1126">
          <cell r="L1126">
            <v>152.5</v>
          </cell>
          <cell r="M1126">
            <v>0.5212</v>
          </cell>
          <cell r="N1126">
            <v>0.64307999999999998</v>
          </cell>
        </row>
        <row r="1127">
          <cell r="L1127">
            <v>152.6</v>
          </cell>
          <cell r="M1127">
            <v>0.52115</v>
          </cell>
          <cell r="N1127">
            <v>0.64300999999999997</v>
          </cell>
        </row>
        <row r="1128">
          <cell r="L1128">
            <v>152.69999999999999</v>
          </cell>
          <cell r="M1128">
            <v>0.52105000000000001</v>
          </cell>
          <cell r="N1128">
            <v>0.64293</v>
          </cell>
        </row>
        <row r="1129">
          <cell r="L1129">
            <v>152.80000000000001</v>
          </cell>
          <cell r="M1129">
            <v>0.52099999999999991</v>
          </cell>
          <cell r="N1129">
            <v>0.64285999999999999</v>
          </cell>
        </row>
        <row r="1130">
          <cell r="L1130">
            <v>152.9</v>
          </cell>
          <cell r="M1130">
            <v>0.52139999999999997</v>
          </cell>
          <cell r="N1130">
            <v>0.64278000000000002</v>
          </cell>
        </row>
        <row r="1131">
          <cell r="L1131">
            <v>153</v>
          </cell>
          <cell r="M1131">
            <v>0.52085000000000004</v>
          </cell>
          <cell r="N1131">
            <v>0.64271</v>
          </cell>
        </row>
        <row r="1132">
          <cell r="L1132">
            <v>153.1</v>
          </cell>
          <cell r="M1132">
            <v>0.52075000000000005</v>
          </cell>
          <cell r="N1132">
            <v>0.64263000000000003</v>
          </cell>
        </row>
        <row r="1133">
          <cell r="L1133">
            <v>153.19999999999999</v>
          </cell>
          <cell r="M1133">
            <v>0.52069999999999994</v>
          </cell>
          <cell r="N1133">
            <v>0.64256000000000002</v>
          </cell>
        </row>
        <row r="1134">
          <cell r="L1134">
            <v>153.30000000000001</v>
          </cell>
          <cell r="M1134">
            <v>0.52059999999999995</v>
          </cell>
          <cell r="N1134">
            <v>0.64248000000000005</v>
          </cell>
        </row>
        <row r="1135">
          <cell r="L1135">
            <v>153.4</v>
          </cell>
          <cell r="M1135">
            <v>0.52049999999999996</v>
          </cell>
          <cell r="N1135">
            <v>0.64241000000000004</v>
          </cell>
        </row>
        <row r="1136">
          <cell r="L1136">
            <v>153.5</v>
          </cell>
          <cell r="M1136">
            <v>0.52044999999999997</v>
          </cell>
          <cell r="N1136">
            <v>0.64232999999999996</v>
          </cell>
        </row>
        <row r="1137">
          <cell r="L1137">
            <v>153.6</v>
          </cell>
          <cell r="M1137">
            <v>0.52034999999999998</v>
          </cell>
          <cell r="N1137">
            <v>0.64226000000000005</v>
          </cell>
        </row>
        <row r="1138">
          <cell r="L1138">
            <v>153.69999999999999</v>
          </cell>
          <cell r="M1138">
            <v>0.52029999999999998</v>
          </cell>
          <cell r="N1138">
            <v>0.64217999999999997</v>
          </cell>
        </row>
        <row r="1139">
          <cell r="L1139">
            <v>153.80000000000001</v>
          </cell>
          <cell r="M1139">
            <v>0.5202</v>
          </cell>
          <cell r="N1139">
            <v>0.64210999999999996</v>
          </cell>
        </row>
        <row r="1140">
          <cell r="L1140">
            <v>153.9</v>
          </cell>
          <cell r="M1140">
            <v>0.52065000000000006</v>
          </cell>
          <cell r="N1140">
            <v>0.64202999999999999</v>
          </cell>
        </row>
        <row r="1141">
          <cell r="L1141">
            <v>154</v>
          </cell>
          <cell r="M1141">
            <v>0.52005000000000001</v>
          </cell>
          <cell r="N1141">
            <v>0.64195999999999998</v>
          </cell>
        </row>
        <row r="1142">
          <cell r="L1142">
            <v>154.1</v>
          </cell>
          <cell r="M1142">
            <v>0.52</v>
          </cell>
          <cell r="N1142">
            <v>0.64188000000000001</v>
          </cell>
        </row>
        <row r="1143">
          <cell r="L1143">
            <v>154.19999999999999</v>
          </cell>
          <cell r="M1143">
            <v>0.51990000000000003</v>
          </cell>
          <cell r="N1143">
            <v>0.64180999999999999</v>
          </cell>
        </row>
        <row r="1144">
          <cell r="L1144">
            <v>154.30000000000001</v>
          </cell>
          <cell r="M1144">
            <v>0.51985000000000003</v>
          </cell>
          <cell r="N1144">
            <v>0.64173000000000002</v>
          </cell>
        </row>
        <row r="1145">
          <cell r="L1145">
            <v>154.4</v>
          </cell>
          <cell r="M1145">
            <v>0.51975000000000005</v>
          </cell>
          <cell r="N1145">
            <v>0.64166000000000001</v>
          </cell>
        </row>
        <row r="1146">
          <cell r="L1146">
            <v>154.5</v>
          </cell>
          <cell r="M1146">
            <v>0.51970000000000005</v>
          </cell>
          <cell r="N1146">
            <v>0.64158000000000004</v>
          </cell>
        </row>
        <row r="1147">
          <cell r="L1147">
            <v>154.6</v>
          </cell>
          <cell r="M1147">
            <v>0.51959999999999995</v>
          </cell>
          <cell r="N1147">
            <v>0.64151000000000002</v>
          </cell>
        </row>
        <row r="1148">
          <cell r="L1148">
            <v>154.69999999999999</v>
          </cell>
          <cell r="M1148">
            <v>0.51954999999999996</v>
          </cell>
          <cell r="N1148">
            <v>0.64142999999999994</v>
          </cell>
        </row>
        <row r="1149">
          <cell r="L1149">
            <v>154.80000000000001</v>
          </cell>
          <cell r="M1149">
            <v>0.51944999999999997</v>
          </cell>
          <cell r="N1149">
            <v>0.64136000000000004</v>
          </cell>
        </row>
        <row r="1150">
          <cell r="L1150">
            <v>154.9</v>
          </cell>
          <cell r="M1150">
            <v>0.51990000000000003</v>
          </cell>
          <cell r="N1150">
            <v>0.64127999999999996</v>
          </cell>
        </row>
        <row r="1151">
          <cell r="L1151">
            <v>155</v>
          </cell>
          <cell r="M1151">
            <v>0.51929999999999998</v>
          </cell>
          <cell r="N1151">
            <v>0.64120999999999995</v>
          </cell>
        </row>
        <row r="1152">
          <cell r="L1152">
            <v>155.1</v>
          </cell>
          <cell r="M1152">
            <v>0.51924999999999999</v>
          </cell>
          <cell r="N1152">
            <v>0.64114000000000004</v>
          </cell>
        </row>
        <row r="1153">
          <cell r="L1153">
            <v>155.19999999999999</v>
          </cell>
          <cell r="M1153">
            <v>0.51915</v>
          </cell>
          <cell r="N1153">
            <v>0.64107000000000003</v>
          </cell>
        </row>
        <row r="1154">
          <cell r="L1154">
            <v>155.30000000000001</v>
          </cell>
          <cell r="M1154">
            <v>0.51910000000000001</v>
          </cell>
          <cell r="N1154">
            <v>0.64100000000000001</v>
          </cell>
        </row>
        <row r="1155">
          <cell r="L1155">
            <v>155.4</v>
          </cell>
          <cell r="M1155">
            <v>0.51900000000000002</v>
          </cell>
          <cell r="N1155">
            <v>0.64093</v>
          </cell>
        </row>
        <row r="1156">
          <cell r="L1156">
            <v>155.5</v>
          </cell>
          <cell r="M1156">
            <v>0.51895000000000002</v>
          </cell>
          <cell r="N1156">
            <v>0.64085999999999999</v>
          </cell>
        </row>
        <row r="1157">
          <cell r="L1157">
            <v>155.6</v>
          </cell>
          <cell r="M1157">
            <v>0.51890000000000003</v>
          </cell>
          <cell r="N1157">
            <v>0.64078999999999997</v>
          </cell>
        </row>
        <row r="1158">
          <cell r="L1158">
            <v>155.69999999999999</v>
          </cell>
          <cell r="M1158">
            <v>0.51885000000000003</v>
          </cell>
          <cell r="N1158">
            <v>0.64071</v>
          </cell>
        </row>
        <row r="1159">
          <cell r="L1159">
            <v>155.80000000000001</v>
          </cell>
          <cell r="M1159">
            <v>0.51875000000000004</v>
          </cell>
          <cell r="N1159">
            <v>0.64065000000000005</v>
          </cell>
        </row>
        <row r="1160">
          <cell r="L1160">
            <v>155.9</v>
          </cell>
          <cell r="M1160">
            <v>0.51915</v>
          </cell>
          <cell r="N1160">
            <v>0.64058000000000004</v>
          </cell>
        </row>
        <row r="1161">
          <cell r="L1161">
            <v>156</v>
          </cell>
          <cell r="M1161">
            <v>0.51859999999999995</v>
          </cell>
          <cell r="N1161">
            <v>0.64051000000000002</v>
          </cell>
        </row>
        <row r="1162">
          <cell r="L1162">
            <v>156.1</v>
          </cell>
          <cell r="M1162">
            <v>0.51855000000000007</v>
          </cell>
          <cell r="N1162">
            <v>0.64044000000000001</v>
          </cell>
        </row>
        <row r="1163">
          <cell r="L1163">
            <v>156.19999999999999</v>
          </cell>
          <cell r="M1163">
            <v>0.51845000000000008</v>
          </cell>
          <cell r="N1163">
            <v>0.64036999999999999</v>
          </cell>
        </row>
        <row r="1164">
          <cell r="L1164">
            <v>156.30000000000001</v>
          </cell>
          <cell r="M1164">
            <v>0.51845000000000008</v>
          </cell>
          <cell r="N1164">
            <v>0.64029999999999998</v>
          </cell>
        </row>
        <row r="1165">
          <cell r="L1165">
            <v>156.4</v>
          </cell>
          <cell r="M1165">
            <v>0.51835000000000009</v>
          </cell>
          <cell r="N1165">
            <v>0.64022999999999997</v>
          </cell>
        </row>
        <row r="1166">
          <cell r="L1166">
            <v>156.5</v>
          </cell>
          <cell r="M1166">
            <v>0.51829999999999998</v>
          </cell>
          <cell r="N1166">
            <v>0.64015999999999995</v>
          </cell>
        </row>
        <row r="1167">
          <cell r="L1167">
            <v>156.6</v>
          </cell>
          <cell r="M1167">
            <v>0.51819999999999999</v>
          </cell>
          <cell r="N1167">
            <v>0.64009000000000005</v>
          </cell>
        </row>
        <row r="1168">
          <cell r="L1168">
            <v>156.69999999999999</v>
          </cell>
          <cell r="M1168">
            <v>0.51815</v>
          </cell>
          <cell r="N1168">
            <v>0.64002000000000003</v>
          </cell>
        </row>
        <row r="1169">
          <cell r="L1169">
            <v>156.80000000000001</v>
          </cell>
          <cell r="M1169">
            <v>0.51805000000000001</v>
          </cell>
          <cell r="N1169">
            <v>0.63995000000000002</v>
          </cell>
        </row>
        <row r="1170">
          <cell r="L1170">
            <v>156.9</v>
          </cell>
          <cell r="M1170">
            <v>0.51844999999999997</v>
          </cell>
          <cell r="N1170">
            <v>0.63988</v>
          </cell>
        </row>
        <row r="1171">
          <cell r="L1171">
            <v>157</v>
          </cell>
          <cell r="M1171">
            <v>0.51790000000000003</v>
          </cell>
          <cell r="N1171">
            <v>0.63980999999999999</v>
          </cell>
        </row>
        <row r="1172">
          <cell r="L1172">
            <v>157.1</v>
          </cell>
          <cell r="M1172">
            <v>0.51784999999999992</v>
          </cell>
          <cell r="N1172">
            <v>0.63973999999999998</v>
          </cell>
        </row>
        <row r="1173">
          <cell r="L1173">
            <v>157.19999999999999</v>
          </cell>
          <cell r="M1173">
            <v>0.51774999999999993</v>
          </cell>
          <cell r="N1173">
            <v>0.63966999999999996</v>
          </cell>
        </row>
        <row r="1174">
          <cell r="L1174">
            <v>157.30000000000001</v>
          </cell>
          <cell r="M1174">
            <v>0.51774999999999993</v>
          </cell>
          <cell r="N1174">
            <v>0.63959999999999995</v>
          </cell>
        </row>
        <row r="1175">
          <cell r="L1175">
            <v>157.4</v>
          </cell>
          <cell r="M1175">
            <v>0.51764999999999994</v>
          </cell>
          <cell r="N1175">
            <v>0.63953000000000004</v>
          </cell>
        </row>
        <row r="1176">
          <cell r="L1176">
            <v>157.5</v>
          </cell>
          <cell r="M1176">
            <v>0.51760000000000006</v>
          </cell>
          <cell r="N1176">
            <v>0.63946000000000003</v>
          </cell>
        </row>
        <row r="1177">
          <cell r="L1177">
            <v>157.6</v>
          </cell>
          <cell r="M1177">
            <v>0.51749999999999996</v>
          </cell>
          <cell r="N1177">
            <v>0.63939000000000001</v>
          </cell>
        </row>
        <row r="1178">
          <cell r="L1178">
            <v>157.69999999999999</v>
          </cell>
          <cell r="M1178">
            <v>0.51744999999999997</v>
          </cell>
          <cell r="N1178">
            <v>0.63932</v>
          </cell>
        </row>
        <row r="1179">
          <cell r="L1179">
            <v>157.80000000000001</v>
          </cell>
          <cell r="M1179">
            <v>0.51734999999999998</v>
          </cell>
          <cell r="N1179">
            <v>0.63924999999999998</v>
          </cell>
        </row>
        <row r="1180">
          <cell r="L1180">
            <v>157.9</v>
          </cell>
          <cell r="M1180">
            <v>0.51775000000000004</v>
          </cell>
          <cell r="N1180">
            <v>0.63917999999999997</v>
          </cell>
        </row>
        <row r="1181">
          <cell r="L1181">
            <v>158</v>
          </cell>
          <cell r="M1181">
            <v>0.51719999999999999</v>
          </cell>
          <cell r="N1181">
            <v>0.63910999999999996</v>
          </cell>
        </row>
        <row r="1182">
          <cell r="L1182">
            <v>158.1</v>
          </cell>
          <cell r="M1182">
            <v>0.51715</v>
          </cell>
          <cell r="N1182">
            <v>0.63904000000000005</v>
          </cell>
        </row>
        <row r="1183">
          <cell r="L1183">
            <v>158.19999999999999</v>
          </cell>
          <cell r="M1183">
            <v>0.51705000000000001</v>
          </cell>
          <cell r="N1183">
            <v>0.63897000000000004</v>
          </cell>
        </row>
        <row r="1184">
          <cell r="L1184">
            <v>158.30000000000001</v>
          </cell>
          <cell r="M1184">
            <v>0.51705000000000001</v>
          </cell>
          <cell r="N1184">
            <v>0.63890000000000002</v>
          </cell>
        </row>
        <row r="1185">
          <cell r="L1185">
            <v>158.4</v>
          </cell>
          <cell r="M1185">
            <v>0.51695000000000002</v>
          </cell>
          <cell r="N1185">
            <v>0.63883000000000001</v>
          </cell>
        </row>
        <row r="1186">
          <cell r="L1186">
            <v>158.5</v>
          </cell>
          <cell r="M1186">
            <v>0.51690000000000003</v>
          </cell>
          <cell r="N1186">
            <v>0.63875999999999999</v>
          </cell>
        </row>
        <row r="1187">
          <cell r="L1187">
            <v>158.6</v>
          </cell>
          <cell r="M1187">
            <v>0.51680000000000004</v>
          </cell>
          <cell r="N1187">
            <v>0.63868999999999998</v>
          </cell>
        </row>
        <row r="1188">
          <cell r="L1188">
            <v>158.69999999999999</v>
          </cell>
          <cell r="M1188">
            <v>0.51675000000000004</v>
          </cell>
          <cell r="N1188">
            <v>0.63861999999999997</v>
          </cell>
        </row>
        <row r="1189">
          <cell r="L1189">
            <v>158.80000000000001</v>
          </cell>
          <cell r="M1189">
            <v>0.51664999999999994</v>
          </cell>
          <cell r="N1189">
            <v>0.63854999999999995</v>
          </cell>
        </row>
        <row r="1190">
          <cell r="L1190">
            <v>158.9</v>
          </cell>
          <cell r="M1190">
            <v>0.51705000000000001</v>
          </cell>
          <cell r="N1190">
            <v>0.63848000000000005</v>
          </cell>
        </row>
        <row r="1191">
          <cell r="L1191">
            <v>159</v>
          </cell>
          <cell r="M1191">
            <v>0.51649999999999996</v>
          </cell>
          <cell r="N1191">
            <v>0.63841000000000003</v>
          </cell>
        </row>
        <row r="1192">
          <cell r="L1192">
            <v>159.1</v>
          </cell>
          <cell r="M1192">
            <v>0.51644999999999996</v>
          </cell>
          <cell r="N1192">
            <v>0.63834000000000002</v>
          </cell>
        </row>
        <row r="1193">
          <cell r="L1193">
            <v>159.19999999999999</v>
          </cell>
          <cell r="M1193">
            <v>0.51634999999999998</v>
          </cell>
          <cell r="N1193">
            <v>0.63827</v>
          </cell>
        </row>
        <row r="1194">
          <cell r="L1194">
            <v>159.30000000000001</v>
          </cell>
          <cell r="M1194">
            <v>0.51634999999999998</v>
          </cell>
          <cell r="N1194">
            <v>0.63819999999999999</v>
          </cell>
        </row>
        <row r="1195">
          <cell r="L1195">
            <v>159.4</v>
          </cell>
          <cell r="M1195">
            <v>0.51624999999999999</v>
          </cell>
          <cell r="N1195">
            <v>0.63812999999999998</v>
          </cell>
        </row>
        <row r="1196">
          <cell r="L1196">
            <v>159.5</v>
          </cell>
          <cell r="M1196">
            <v>0.51619999999999999</v>
          </cell>
          <cell r="N1196">
            <v>0.63805999999999996</v>
          </cell>
        </row>
        <row r="1197">
          <cell r="L1197">
            <v>159.6</v>
          </cell>
          <cell r="M1197">
            <v>0.5161</v>
          </cell>
          <cell r="N1197">
            <v>0.63798999999999995</v>
          </cell>
        </row>
        <row r="1198">
          <cell r="L1198">
            <v>159.69999999999999</v>
          </cell>
          <cell r="M1198">
            <v>0.51605000000000001</v>
          </cell>
          <cell r="N1198">
            <v>0.63792000000000004</v>
          </cell>
        </row>
        <row r="1199">
          <cell r="L1199">
            <v>159.80000000000001</v>
          </cell>
          <cell r="M1199">
            <v>0.51595000000000002</v>
          </cell>
          <cell r="N1199">
            <v>0.63785000000000003</v>
          </cell>
        </row>
        <row r="1200">
          <cell r="L1200">
            <v>159.9</v>
          </cell>
          <cell r="M1200">
            <v>0.51634999999999998</v>
          </cell>
          <cell r="N1200">
            <v>0.63778000000000001</v>
          </cell>
        </row>
        <row r="1201">
          <cell r="L1201">
            <v>160</v>
          </cell>
          <cell r="M1201">
            <v>0.51580000000000004</v>
          </cell>
          <cell r="N1201">
            <v>0.63771</v>
          </cell>
        </row>
        <row r="1202">
          <cell r="L1202">
            <v>160.1</v>
          </cell>
          <cell r="M1202">
            <v>0.51575000000000004</v>
          </cell>
          <cell r="N1202">
            <v>0.63763999999999998</v>
          </cell>
        </row>
        <row r="1203">
          <cell r="L1203">
            <v>160.19999999999999</v>
          </cell>
          <cell r="M1203">
            <v>0.51565000000000005</v>
          </cell>
          <cell r="N1203">
            <v>0.63756999999999997</v>
          </cell>
        </row>
        <row r="1204">
          <cell r="L1204">
            <v>160.30000000000001</v>
          </cell>
          <cell r="M1204">
            <v>0.51565000000000005</v>
          </cell>
          <cell r="N1204">
            <v>0.63749999999999996</v>
          </cell>
        </row>
        <row r="1205">
          <cell r="L1205">
            <v>160.4</v>
          </cell>
          <cell r="M1205">
            <v>0.51554999999999995</v>
          </cell>
          <cell r="N1205">
            <v>0.63743000000000005</v>
          </cell>
        </row>
        <row r="1206">
          <cell r="L1206">
            <v>160.5</v>
          </cell>
          <cell r="M1206">
            <v>0.51550000000000007</v>
          </cell>
          <cell r="N1206">
            <v>0.63736000000000004</v>
          </cell>
        </row>
        <row r="1207">
          <cell r="L1207">
            <v>160.6</v>
          </cell>
          <cell r="M1207">
            <v>0.51540000000000008</v>
          </cell>
          <cell r="N1207">
            <v>0.63729000000000002</v>
          </cell>
        </row>
        <row r="1208">
          <cell r="L1208">
            <v>160.69999999999999</v>
          </cell>
          <cell r="M1208">
            <v>0.51534999999999997</v>
          </cell>
          <cell r="N1208">
            <v>0.63722000000000001</v>
          </cell>
        </row>
        <row r="1209">
          <cell r="L1209">
            <v>160.80000000000001</v>
          </cell>
          <cell r="M1209">
            <v>0.51524999999999999</v>
          </cell>
          <cell r="N1209">
            <v>0.63714999999999999</v>
          </cell>
        </row>
        <row r="1210">
          <cell r="L1210">
            <v>160.9</v>
          </cell>
          <cell r="M1210">
            <v>0.51564999999999994</v>
          </cell>
          <cell r="N1210">
            <v>0.63707999999999998</v>
          </cell>
        </row>
        <row r="1211">
          <cell r="L1211">
            <v>161</v>
          </cell>
          <cell r="M1211">
            <v>0.5151</v>
          </cell>
          <cell r="N1211">
            <v>0.63700999999999997</v>
          </cell>
        </row>
        <row r="1212">
          <cell r="L1212">
            <v>161.1</v>
          </cell>
          <cell r="M1212">
            <v>0.51505000000000001</v>
          </cell>
          <cell r="N1212">
            <v>0.63693999999999995</v>
          </cell>
        </row>
        <row r="1213">
          <cell r="L1213">
            <v>161.19999999999999</v>
          </cell>
          <cell r="M1213">
            <v>0.51495000000000002</v>
          </cell>
          <cell r="N1213">
            <v>0.63687000000000005</v>
          </cell>
        </row>
        <row r="1214">
          <cell r="L1214">
            <v>161.30000000000001</v>
          </cell>
          <cell r="M1214">
            <v>0.51495000000000002</v>
          </cell>
          <cell r="N1214">
            <v>0.63680000000000003</v>
          </cell>
        </row>
        <row r="1215">
          <cell r="L1215">
            <v>161.4</v>
          </cell>
          <cell r="M1215">
            <v>0.51485000000000003</v>
          </cell>
          <cell r="N1215">
            <v>0.63673000000000002</v>
          </cell>
        </row>
        <row r="1216">
          <cell r="L1216">
            <v>161.5</v>
          </cell>
          <cell r="M1216">
            <v>0.51479999999999992</v>
          </cell>
          <cell r="N1216">
            <v>0.63666</v>
          </cell>
        </row>
        <row r="1217">
          <cell r="L1217">
            <v>161.6</v>
          </cell>
          <cell r="M1217">
            <v>0.51469999999999994</v>
          </cell>
          <cell r="N1217">
            <v>0.63658999999999999</v>
          </cell>
        </row>
        <row r="1218">
          <cell r="L1218">
            <v>161.69999999999999</v>
          </cell>
          <cell r="M1218">
            <v>0.51465000000000005</v>
          </cell>
          <cell r="N1218">
            <v>0.63651999999999997</v>
          </cell>
        </row>
        <row r="1219">
          <cell r="L1219">
            <v>161.80000000000001</v>
          </cell>
          <cell r="M1219">
            <v>0.51455000000000006</v>
          </cell>
          <cell r="N1219">
            <v>0.63644999999999996</v>
          </cell>
        </row>
        <row r="1220">
          <cell r="L1220">
            <v>161.9</v>
          </cell>
          <cell r="M1220">
            <v>0.51495000000000002</v>
          </cell>
          <cell r="N1220">
            <v>0.63634999999999997</v>
          </cell>
        </row>
        <row r="1221">
          <cell r="L1221">
            <v>162</v>
          </cell>
          <cell r="M1221">
            <v>0.51439999999999997</v>
          </cell>
          <cell r="N1221">
            <v>0.63627999999999996</v>
          </cell>
        </row>
        <row r="1222">
          <cell r="L1222">
            <v>162.1</v>
          </cell>
          <cell r="M1222">
            <v>0.51429999999999998</v>
          </cell>
          <cell r="N1222">
            <v>0.63621000000000005</v>
          </cell>
        </row>
        <row r="1223">
          <cell r="L1223">
            <v>162.19999999999999</v>
          </cell>
          <cell r="M1223">
            <v>0.51424999999999998</v>
          </cell>
          <cell r="N1223">
            <v>0.63614000000000004</v>
          </cell>
        </row>
        <row r="1224">
          <cell r="L1224">
            <v>162.30000000000001</v>
          </cell>
          <cell r="M1224">
            <v>0.51419999999999999</v>
          </cell>
          <cell r="N1224">
            <v>0.63607000000000002</v>
          </cell>
        </row>
        <row r="1225">
          <cell r="L1225">
            <v>162.4</v>
          </cell>
          <cell r="M1225">
            <v>0.51415</v>
          </cell>
          <cell r="N1225">
            <v>0.63600000000000001</v>
          </cell>
        </row>
        <row r="1226">
          <cell r="L1226">
            <v>162.5</v>
          </cell>
          <cell r="M1226">
            <v>0.51405000000000001</v>
          </cell>
          <cell r="N1226">
            <v>0.63593</v>
          </cell>
        </row>
        <row r="1227">
          <cell r="L1227">
            <v>162.6</v>
          </cell>
          <cell r="M1227">
            <v>0.51400000000000001</v>
          </cell>
          <cell r="N1227">
            <v>0.63585999999999998</v>
          </cell>
        </row>
        <row r="1228">
          <cell r="L1228">
            <v>162.69999999999999</v>
          </cell>
          <cell r="M1228">
            <v>0.51390000000000002</v>
          </cell>
          <cell r="N1228">
            <v>0.63578999999999997</v>
          </cell>
        </row>
        <row r="1229">
          <cell r="L1229">
            <v>162.80000000000001</v>
          </cell>
          <cell r="M1229">
            <v>0.51384999999999992</v>
          </cell>
          <cell r="N1229">
            <v>0.63571999999999995</v>
          </cell>
        </row>
        <row r="1230">
          <cell r="L1230">
            <v>162.9</v>
          </cell>
          <cell r="M1230">
            <v>0.51419999999999999</v>
          </cell>
          <cell r="N1230">
            <v>0.63565000000000005</v>
          </cell>
        </row>
        <row r="1231">
          <cell r="L1231">
            <v>163</v>
          </cell>
          <cell r="M1231">
            <v>0.51370000000000005</v>
          </cell>
          <cell r="N1231">
            <v>0.63558000000000003</v>
          </cell>
        </row>
        <row r="1232">
          <cell r="L1232">
            <v>163.1</v>
          </cell>
          <cell r="M1232">
            <v>0.51360000000000006</v>
          </cell>
          <cell r="N1232">
            <v>0.63551000000000002</v>
          </cell>
        </row>
        <row r="1233">
          <cell r="L1233">
            <v>163.19999999999999</v>
          </cell>
          <cell r="M1233">
            <v>0.51354999999999995</v>
          </cell>
          <cell r="N1233">
            <v>0.63544</v>
          </cell>
        </row>
        <row r="1234">
          <cell r="L1234">
            <v>163.30000000000001</v>
          </cell>
          <cell r="M1234">
            <v>0.51349999999999996</v>
          </cell>
          <cell r="N1234">
            <v>0.63536999999999999</v>
          </cell>
        </row>
        <row r="1235">
          <cell r="L1235">
            <v>163.4</v>
          </cell>
          <cell r="M1235">
            <v>0.51344999999999996</v>
          </cell>
          <cell r="N1235">
            <v>0.63529999999999998</v>
          </cell>
        </row>
        <row r="1236">
          <cell r="L1236">
            <v>163.5</v>
          </cell>
          <cell r="M1236">
            <v>0.51334999999999997</v>
          </cell>
          <cell r="N1236">
            <v>0.63522999999999996</v>
          </cell>
        </row>
        <row r="1237">
          <cell r="L1237">
            <v>163.6</v>
          </cell>
          <cell r="M1237">
            <v>0.51329999999999998</v>
          </cell>
          <cell r="N1237">
            <v>0.63515999999999995</v>
          </cell>
        </row>
        <row r="1238">
          <cell r="L1238">
            <v>163.69999999999999</v>
          </cell>
          <cell r="M1238">
            <v>0.51319999999999999</v>
          </cell>
          <cell r="N1238">
            <v>0.63509000000000004</v>
          </cell>
        </row>
        <row r="1239">
          <cell r="L1239">
            <v>163.80000000000001</v>
          </cell>
          <cell r="M1239">
            <v>0.51315</v>
          </cell>
          <cell r="N1239">
            <v>0.63502000000000003</v>
          </cell>
        </row>
        <row r="1240">
          <cell r="L1240">
            <v>163.9</v>
          </cell>
          <cell r="M1240">
            <v>0.51350000000000007</v>
          </cell>
          <cell r="N1240">
            <v>0.63495000000000001</v>
          </cell>
        </row>
        <row r="1241">
          <cell r="L1241">
            <v>164</v>
          </cell>
          <cell r="M1241">
            <v>0.51300000000000001</v>
          </cell>
          <cell r="N1241">
            <v>0.63488</v>
          </cell>
        </row>
        <row r="1242">
          <cell r="L1242">
            <v>164.1</v>
          </cell>
          <cell r="M1242">
            <v>0.51290000000000002</v>
          </cell>
          <cell r="N1242">
            <v>0.63480999999999999</v>
          </cell>
        </row>
        <row r="1243">
          <cell r="L1243">
            <v>164.2</v>
          </cell>
          <cell r="M1243">
            <v>0.51285000000000003</v>
          </cell>
          <cell r="N1243">
            <v>0.63473999999999997</v>
          </cell>
        </row>
        <row r="1244">
          <cell r="L1244">
            <v>164.3</v>
          </cell>
          <cell r="M1244">
            <v>0.51280000000000003</v>
          </cell>
          <cell r="N1244">
            <v>0.63466999999999996</v>
          </cell>
        </row>
        <row r="1245">
          <cell r="L1245">
            <v>164.4</v>
          </cell>
          <cell r="M1245">
            <v>0.51275000000000004</v>
          </cell>
          <cell r="N1245">
            <v>0.63460000000000005</v>
          </cell>
        </row>
        <row r="1246">
          <cell r="L1246">
            <v>164.5</v>
          </cell>
          <cell r="M1246">
            <v>0.51265000000000005</v>
          </cell>
          <cell r="N1246">
            <v>0.63453000000000004</v>
          </cell>
        </row>
        <row r="1247">
          <cell r="L1247">
            <v>164.6</v>
          </cell>
          <cell r="M1247">
            <v>0.51260000000000006</v>
          </cell>
          <cell r="N1247">
            <v>0.63446000000000002</v>
          </cell>
        </row>
        <row r="1248">
          <cell r="L1248">
            <v>164.7</v>
          </cell>
          <cell r="M1248">
            <v>0.51249999999999996</v>
          </cell>
          <cell r="N1248">
            <v>0.63439000000000001</v>
          </cell>
        </row>
        <row r="1249">
          <cell r="L1249">
            <v>164.8</v>
          </cell>
          <cell r="M1249">
            <v>0.51244999999999996</v>
          </cell>
          <cell r="N1249">
            <v>0.63431999999999999</v>
          </cell>
        </row>
        <row r="1250">
          <cell r="L1250">
            <v>164.9</v>
          </cell>
          <cell r="M1250">
            <v>0.51279999999999992</v>
          </cell>
          <cell r="N1250">
            <v>0.63424999999999998</v>
          </cell>
        </row>
        <row r="1251">
          <cell r="L1251">
            <v>165</v>
          </cell>
          <cell r="M1251">
            <v>0.51229999999999998</v>
          </cell>
          <cell r="N1251">
            <v>0.63419000000000003</v>
          </cell>
        </row>
        <row r="1252">
          <cell r="L1252">
            <v>165.1</v>
          </cell>
          <cell r="M1252">
            <v>0.51219999999999999</v>
          </cell>
          <cell r="N1252">
            <v>0.63412000000000002</v>
          </cell>
        </row>
        <row r="1253">
          <cell r="L1253">
            <v>165.2</v>
          </cell>
          <cell r="M1253">
            <v>0.51214999999999999</v>
          </cell>
          <cell r="N1253">
            <v>0.63405999999999996</v>
          </cell>
        </row>
        <row r="1254">
          <cell r="L1254">
            <v>165.3</v>
          </cell>
          <cell r="M1254">
            <v>0.5121</v>
          </cell>
          <cell r="N1254">
            <v>0.63399000000000005</v>
          </cell>
        </row>
        <row r="1255">
          <cell r="L1255">
            <v>165.4</v>
          </cell>
          <cell r="M1255">
            <v>0.51205000000000001</v>
          </cell>
          <cell r="N1255">
            <v>0.63392999999999999</v>
          </cell>
        </row>
        <row r="1256">
          <cell r="L1256">
            <v>165.5</v>
          </cell>
          <cell r="M1256">
            <v>0.51195000000000002</v>
          </cell>
          <cell r="N1256">
            <v>0.63385999999999998</v>
          </cell>
        </row>
        <row r="1257">
          <cell r="L1257">
            <v>165.6</v>
          </cell>
          <cell r="M1257">
            <v>0.51190000000000002</v>
          </cell>
          <cell r="N1257">
            <v>0.63380000000000003</v>
          </cell>
        </row>
        <row r="1258">
          <cell r="L1258">
            <v>165.7</v>
          </cell>
          <cell r="M1258">
            <v>0.51180000000000003</v>
          </cell>
          <cell r="N1258">
            <v>0.63373000000000002</v>
          </cell>
        </row>
        <row r="1259">
          <cell r="L1259">
            <v>165.8</v>
          </cell>
          <cell r="M1259">
            <v>0.51175000000000004</v>
          </cell>
          <cell r="N1259">
            <v>0.63366999999999996</v>
          </cell>
        </row>
        <row r="1260">
          <cell r="L1260">
            <v>165.9</v>
          </cell>
          <cell r="M1260">
            <v>0.5121</v>
          </cell>
          <cell r="N1260">
            <v>0.63360000000000005</v>
          </cell>
        </row>
        <row r="1261">
          <cell r="L1261">
            <v>166</v>
          </cell>
          <cell r="M1261">
            <v>0.51172499999999999</v>
          </cell>
          <cell r="N1261">
            <v>0.63353999999999999</v>
          </cell>
        </row>
        <row r="1262">
          <cell r="L1262">
            <v>166.1</v>
          </cell>
          <cell r="M1262">
            <v>0.51163499999999995</v>
          </cell>
          <cell r="N1262">
            <v>0.63346999999999998</v>
          </cell>
        </row>
        <row r="1263">
          <cell r="L1263">
            <v>166.2</v>
          </cell>
          <cell r="M1263">
            <v>0.51159500000000002</v>
          </cell>
          <cell r="N1263">
            <v>0.63341000000000003</v>
          </cell>
        </row>
        <row r="1264">
          <cell r="L1264">
            <v>166.3</v>
          </cell>
          <cell r="M1264">
            <v>0.51150499999999999</v>
          </cell>
          <cell r="N1264">
            <v>0.63334000000000001</v>
          </cell>
        </row>
        <row r="1265">
          <cell r="L1265">
            <v>166.4</v>
          </cell>
          <cell r="M1265">
            <v>0.51146499999999995</v>
          </cell>
          <cell r="N1265">
            <v>0.63327999999999995</v>
          </cell>
        </row>
        <row r="1266">
          <cell r="L1266">
            <v>166.5</v>
          </cell>
          <cell r="M1266">
            <v>0.51137500000000002</v>
          </cell>
          <cell r="N1266">
            <v>0.63321000000000005</v>
          </cell>
        </row>
        <row r="1267">
          <cell r="L1267">
            <v>166.6</v>
          </cell>
          <cell r="M1267">
            <v>0.51133499999999998</v>
          </cell>
          <cell r="N1267">
            <v>0.63314999999999999</v>
          </cell>
        </row>
        <row r="1268">
          <cell r="L1268">
            <v>166.7</v>
          </cell>
          <cell r="M1268">
            <v>0.51124499999999995</v>
          </cell>
          <cell r="N1268">
            <v>0.63307999999999998</v>
          </cell>
        </row>
        <row r="1269">
          <cell r="L1269">
            <v>166.8</v>
          </cell>
          <cell r="M1269">
            <v>0.51120500000000002</v>
          </cell>
          <cell r="N1269">
            <v>0.63302000000000003</v>
          </cell>
        </row>
        <row r="1270">
          <cell r="L1270">
            <v>166.9</v>
          </cell>
          <cell r="M1270">
            <v>0.51111499999999999</v>
          </cell>
          <cell r="N1270">
            <v>0.63295000000000001</v>
          </cell>
        </row>
        <row r="1271">
          <cell r="L1271">
            <v>167</v>
          </cell>
          <cell r="M1271">
            <v>0.51107499999999995</v>
          </cell>
          <cell r="N1271">
            <v>0.63292000000000004</v>
          </cell>
        </row>
        <row r="1272">
          <cell r="L1272">
            <v>167.1</v>
          </cell>
          <cell r="M1272">
            <v>0.51098500000000002</v>
          </cell>
          <cell r="N1272">
            <v>0.63292000000000004</v>
          </cell>
        </row>
        <row r="1273">
          <cell r="L1273">
            <v>167.2</v>
          </cell>
          <cell r="M1273">
            <v>0.51094499999999998</v>
          </cell>
          <cell r="N1273">
            <v>0.63292000000000004</v>
          </cell>
        </row>
        <row r="1274">
          <cell r="L1274">
            <v>167.3</v>
          </cell>
          <cell r="M1274">
            <v>0.51085499999999995</v>
          </cell>
          <cell r="N1274">
            <v>0.63268999999999997</v>
          </cell>
        </row>
        <row r="1275">
          <cell r="L1275">
            <v>167.4</v>
          </cell>
          <cell r="M1275">
            <v>0.51081500000000002</v>
          </cell>
          <cell r="N1275">
            <v>0.63263000000000003</v>
          </cell>
        </row>
        <row r="1276">
          <cell r="L1276">
            <v>167.5</v>
          </cell>
          <cell r="M1276">
            <v>0.51072499999999998</v>
          </cell>
          <cell r="N1276">
            <v>0.63256000000000001</v>
          </cell>
        </row>
        <row r="1277">
          <cell r="L1277">
            <v>167.6</v>
          </cell>
          <cell r="M1277">
            <v>0.51068499999999994</v>
          </cell>
          <cell r="N1277">
            <v>0.63249999999999995</v>
          </cell>
        </row>
        <row r="1278">
          <cell r="L1278">
            <v>167.7</v>
          </cell>
          <cell r="M1278">
            <v>0.51059500000000002</v>
          </cell>
          <cell r="N1278">
            <v>0.63243000000000005</v>
          </cell>
        </row>
        <row r="1279">
          <cell r="L1279">
            <v>167.8</v>
          </cell>
          <cell r="M1279">
            <v>0.51055499999999998</v>
          </cell>
          <cell r="N1279">
            <v>0.63236999999999999</v>
          </cell>
        </row>
        <row r="1280">
          <cell r="L1280">
            <v>167.9</v>
          </cell>
          <cell r="M1280">
            <v>0.51046499999999995</v>
          </cell>
          <cell r="N1280">
            <v>0.63229999999999997</v>
          </cell>
        </row>
        <row r="1281">
          <cell r="L1281">
            <v>168.00000000000099</v>
          </cell>
          <cell r="M1281">
            <v>0.51042500000000002</v>
          </cell>
          <cell r="N1281">
            <v>0.63224000000000002</v>
          </cell>
        </row>
        <row r="1282">
          <cell r="L1282">
            <v>168.10000000000099</v>
          </cell>
          <cell r="M1282">
            <v>0.51033499999999998</v>
          </cell>
          <cell r="N1282">
            <v>0.63217000000000001</v>
          </cell>
        </row>
        <row r="1283">
          <cell r="L1283">
            <v>168.20000000000101</v>
          </cell>
          <cell r="M1283">
            <v>0.51029500000000005</v>
          </cell>
          <cell r="N1283">
            <v>0.63210999999999995</v>
          </cell>
        </row>
        <row r="1284">
          <cell r="L1284">
            <v>168.30000000000101</v>
          </cell>
          <cell r="M1284">
            <v>0.51020500000000002</v>
          </cell>
          <cell r="N1284">
            <v>0.63204000000000005</v>
          </cell>
        </row>
        <row r="1285">
          <cell r="L1285">
            <v>168.400000000001</v>
          </cell>
          <cell r="M1285">
            <v>0.51016499999999998</v>
          </cell>
          <cell r="N1285">
            <v>0.63197999999999999</v>
          </cell>
        </row>
        <row r="1286">
          <cell r="L1286">
            <v>168.50000000000099</v>
          </cell>
          <cell r="M1286">
            <v>0.51007499999999995</v>
          </cell>
          <cell r="N1286">
            <v>0.63192000000000004</v>
          </cell>
        </row>
        <row r="1287">
          <cell r="L1287">
            <v>168.60000000000099</v>
          </cell>
          <cell r="M1287">
            <v>0.51003500000000002</v>
          </cell>
          <cell r="N1287">
            <v>0.63185000000000002</v>
          </cell>
        </row>
        <row r="1288">
          <cell r="L1288">
            <v>168.70000000000101</v>
          </cell>
          <cell r="M1288">
            <v>0.50994499999999998</v>
          </cell>
          <cell r="N1288">
            <v>0.63178999999999996</v>
          </cell>
        </row>
        <row r="1289">
          <cell r="L1289">
            <v>168.80000000000101</v>
          </cell>
          <cell r="M1289">
            <v>0.50990500000000005</v>
          </cell>
          <cell r="N1289">
            <v>0.63171999999999995</v>
          </cell>
        </row>
        <row r="1290">
          <cell r="L1290">
            <v>168.900000000001</v>
          </cell>
          <cell r="M1290">
            <v>0.50981500000000002</v>
          </cell>
          <cell r="N1290">
            <v>0.63166</v>
          </cell>
        </row>
        <row r="1291">
          <cell r="L1291">
            <v>169.00000000000099</v>
          </cell>
          <cell r="M1291">
            <v>0.50972499999999998</v>
          </cell>
          <cell r="N1291">
            <v>0.63158999999999998</v>
          </cell>
        </row>
        <row r="1292">
          <cell r="L1292">
            <v>169.10000000000099</v>
          </cell>
          <cell r="M1292">
            <v>0.50968500000000005</v>
          </cell>
          <cell r="N1292">
            <v>0.63153000000000004</v>
          </cell>
        </row>
        <row r="1293">
          <cell r="L1293">
            <v>169.20000000000101</v>
          </cell>
          <cell r="M1293">
            <v>0.50959500000000002</v>
          </cell>
          <cell r="N1293">
            <v>0.63146000000000002</v>
          </cell>
        </row>
        <row r="1294">
          <cell r="L1294">
            <v>169.30000000000101</v>
          </cell>
          <cell r="M1294">
            <v>0.50955499999999998</v>
          </cell>
          <cell r="N1294">
            <v>0.63139999999999996</v>
          </cell>
        </row>
        <row r="1295">
          <cell r="L1295">
            <v>169.400000000001</v>
          </cell>
          <cell r="M1295">
            <v>0.50946499999999995</v>
          </cell>
          <cell r="N1295">
            <v>0.63132999999999995</v>
          </cell>
        </row>
        <row r="1296">
          <cell r="L1296">
            <v>169.50000000000099</v>
          </cell>
          <cell r="M1296">
            <v>0.50942500000000002</v>
          </cell>
          <cell r="N1296">
            <v>0.63127</v>
          </cell>
        </row>
        <row r="1297">
          <cell r="L1297">
            <v>169.60000000000099</v>
          </cell>
          <cell r="M1297">
            <v>0.50933499999999998</v>
          </cell>
          <cell r="N1297">
            <v>0.63119999999999998</v>
          </cell>
        </row>
        <row r="1298">
          <cell r="L1298">
            <v>169.70000000000101</v>
          </cell>
          <cell r="M1298">
            <v>0.50929500000000005</v>
          </cell>
          <cell r="N1298">
            <v>0.63114000000000003</v>
          </cell>
        </row>
        <row r="1299">
          <cell r="L1299">
            <v>169.80000000000101</v>
          </cell>
          <cell r="M1299">
            <v>0.50920500000000002</v>
          </cell>
          <cell r="N1299">
            <v>0.63107000000000002</v>
          </cell>
        </row>
        <row r="1300">
          <cell r="L1300">
            <v>169.900000000001</v>
          </cell>
          <cell r="M1300">
            <v>0.50916499999999998</v>
          </cell>
          <cell r="N1300">
            <v>0.63100999999999996</v>
          </cell>
        </row>
        <row r="1301">
          <cell r="L1301">
            <v>170.00000000000099</v>
          </cell>
          <cell r="M1301">
            <v>0.50907500000000006</v>
          </cell>
          <cell r="N1301">
            <v>0.63093999999999995</v>
          </cell>
        </row>
        <row r="1302">
          <cell r="L1302">
            <v>170.10000000000099</v>
          </cell>
          <cell r="M1302">
            <v>0.50903500000000002</v>
          </cell>
          <cell r="N1302">
            <v>0.63081500000000001</v>
          </cell>
        </row>
        <row r="1303">
          <cell r="L1303">
            <v>170.20000000000101</v>
          </cell>
          <cell r="M1303">
            <v>0.50894499999999998</v>
          </cell>
          <cell r="N1303">
            <v>0.63068500000000005</v>
          </cell>
        </row>
        <row r="1304">
          <cell r="L1304">
            <v>170.30000000000101</v>
          </cell>
          <cell r="M1304">
            <v>0.50890500000000005</v>
          </cell>
          <cell r="N1304">
            <v>0.63055500000000009</v>
          </cell>
        </row>
        <row r="1305">
          <cell r="L1305">
            <v>170.400000000001</v>
          </cell>
          <cell r="M1305">
            <v>0.50881500000000002</v>
          </cell>
          <cell r="N1305">
            <v>0.63042500000000012</v>
          </cell>
        </row>
        <row r="1306">
          <cell r="L1306">
            <v>170.50000000000099</v>
          </cell>
          <cell r="M1306">
            <v>0.50877499999999998</v>
          </cell>
          <cell r="N1306">
            <v>0.63029500000000016</v>
          </cell>
        </row>
        <row r="1307">
          <cell r="L1307">
            <v>170.60000000000099</v>
          </cell>
          <cell r="M1307">
            <v>0.50868500000000005</v>
          </cell>
          <cell r="N1307">
            <v>0.6301650000000002</v>
          </cell>
        </row>
        <row r="1308">
          <cell r="L1308">
            <v>170.70000000000101</v>
          </cell>
          <cell r="M1308">
            <v>0.50864500000000001</v>
          </cell>
          <cell r="N1308">
            <v>0.63003500000000023</v>
          </cell>
        </row>
        <row r="1309">
          <cell r="L1309">
            <v>170.80000000000101</v>
          </cell>
          <cell r="M1309">
            <v>0.50855499999999998</v>
          </cell>
          <cell r="N1309">
            <v>0.62990500000000027</v>
          </cell>
        </row>
        <row r="1310">
          <cell r="L1310">
            <v>170.900000000001</v>
          </cell>
          <cell r="M1310">
            <v>0.50851500000000005</v>
          </cell>
          <cell r="N1310">
            <v>0.62977500000000031</v>
          </cell>
        </row>
        <row r="1311">
          <cell r="L1311">
            <v>171.00000000000099</v>
          </cell>
          <cell r="M1311">
            <v>0.50842500000000002</v>
          </cell>
          <cell r="N1311">
            <v>0.62964500000000034</v>
          </cell>
        </row>
        <row r="1312">
          <cell r="L1312">
            <v>171.10000000000099</v>
          </cell>
          <cell r="M1312">
            <v>0.50838499999999998</v>
          </cell>
          <cell r="N1312">
            <v>0.62951500000000038</v>
          </cell>
        </row>
        <row r="1313">
          <cell r="L1313">
            <v>171.20000000000101</v>
          </cell>
          <cell r="M1313">
            <v>0.50829500000000005</v>
          </cell>
          <cell r="N1313">
            <v>0.62938500000000042</v>
          </cell>
        </row>
        <row r="1314">
          <cell r="L1314">
            <v>171.30000000000101</v>
          </cell>
          <cell r="M1314">
            <v>0.50825500000000001</v>
          </cell>
          <cell r="N1314">
            <v>0.62925500000000045</v>
          </cell>
        </row>
        <row r="1315">
          <cell r="L1315">
            <v>171.400000000001</v>
          </cell>
          <cell r="M1315">
            <v>0.50816499999999998</v>
          </cell>
          <cell r="N1315">
            <v>0.62912500000000049</v>
          </cell>
        </row>
        <row r="1316">
          <cell r="L1316">
            <v>171.50000000000099</v>
          </cell>
          <cell r="M1316">
            <v>0.50812500000000005</v>
          </cell>
          <cell r="N1316">
            <v>0.62899500000000053</v>
          </cell>
        </row>
        <row r="1317">
          <cell r="L1317">
            <v>171.60000000000099</v>
          </cell>
          <cell r="M1317">
            <v>0.50803500000000001</v>
          </cell>
          <cell r="N1317">
            <v>0.62886500000000056</v>
          </cell>
        </row>
        <row r="1318">
          <cell r="L1318">
            <v>171.70000000000101</v>
          </cell>
          <cell r="M1318">
            <v>0.50799499999999997</v>
          </cell>
          <cell r="N1318">
            <v>0.6287350000000006</v>
          </cell>
        </row>
        <row r="1319">
          <cell r="L1319">
            <v>171.80000000000101</v>
          </cell>
          <cell r="M1319">
            <v>0.50790500000000005</v>
          </cell>
          <cell r="N1319">
            <v>0.62860500000000064</v>
          </cell>
        </row>
        <row r="1320">
          <cell r="L1320">
            <v>171.900000000001</v>
          </cell>
          <cell r="M1320">
            <v>0.50786500000000001</v>
          </cell>
          <cell r="N1320">
            <v>0.62847500000000067</v>
          </cell>
        </row>
        <row r="1321">
          <cell r="L1321">
            <v>172.00000000000099</v>
          </cell>
          <cell r="M1321">
            <v>0.50777499999999998</v>
          </cell>
          <cell r="N1321">
            <v>0.62834500000000071</v>
          </cell>
        </row>
        <row r="1322">
          <cell r="L1322">
            <v>172.10000000000099</v>
          </cell>
          <cell r="M1322">
            <v>0.50773500000000005</v>
          </cell>
          <cell r="N1322">
            <v>0.62821500000000075</v>
          </cell>
        </row>
        <row r="1323">
          <cell r="L1323">
            <v>172.20000000000101</v>
          </cell>
          <cell r="M1323">
            <v>0.50764500000000001</v>
          </cell>
          <cell r="N1323">
            <v>0.62808500000000078</v>
          </cell>
        </row>
        <row r="1324">
          <cell r="L1324">
            <v>172.30000000000101</v>
          </cell>
          <cell r="M1324">
            <v>0.50760499999999997</v>
          </cell>
          <cell r="N1324">
            <v>0.62795500000000082</v>
          </cell>
        </row>
        <row r="1325">
          <cell r="L1325">
            <v>172.400000000002</v>
          </cell>
          <cell r="M1325">
            <v>0.50751500000000005</v>
          </cell>
          <cell r="N1325">
            <v>0.62782500000000085</v>
          </cell>
        </row>
        <row r="1326">
          <cell r="L1326">
            <v>172.50000000000199</v>
          </cell>
          <cell r="M1326">
            <v>0.50747500000000001</v>
          </cell>
          <cell r="N1326">
            <v>0.62769500000000089</v>
          </cell>
        </row>
        <row r="1327">
          <cell r="L1327">
            <v>172.60000000000201</v>
          </cell>
          <cell r="M1327">
            <v>0.50738499999999997</v>
          </cell>
          <cell r="N1327">
            <v>0.62756500000000093</v>
          </cell>
        </row>
        <row r="1328">
          <cell r="L1328">
            <v>172.70000000000201</v>
          </cell>
          <cell r="M1328">
            <v>0.50734500000000005</v>
          </cell>
          <cell r="N1328">
            <v>0.62743500000000096</v>
          </cell>
        </row>
        <row r="1329">
          <cell r="L1329">
            <v>172.800000000002</v>
          </cell>
          <cell r="M1329">
            <v>0.50725500000000001</v>
          </cell>
          <cell r="N1329">
            <v>0.627305000000001</v>
          </cell>
        </row>
        <row r="1330">
          <cell r="L1330">
            <v>172.900000000002</v>
          </cell>
          <cell r="M1330">
            <v>0.50721499999999997</v>
          </cell>
          <cell r="N1330">
            <v>0.62717500000000104</v>
          </cell>
        </row>
        <row r="1331">
          <cell r="L1331">
            <v>173.00000000000199</v>
          </cell>
          <cell r="M1331">
            <v>0.50712500000000005</v>
          </cell>
          <cell r="N1331">
            <v>0.62704500000000107</v>
          </cell>
        </row>
        <row r="1332">
          <cell r="L1332">
            <v>173.10000000000201</v>
          </cell>
          <cell r="M1332">
            <v>0.50708500000000001</v>
          </cell>
          <cell r="N1332">
            <v>0.62691500000000111</v>
          </cell>
        </row>
        <row r="1333">
          <cell r="L1333">
            <v>173.20000000000201</v>
          </cell>
          <cell r="M1333">
            <v>0.50699499999999997</v>
          </cell>
          <cell r="N1333">
            <v>0.62678500000000115</v>
          </cell>
        </row>
        <row r="1334">
          <cell r="L1334">
            <v>173.300000000002</v>
          </cell>
          <cell r="M1334">
            <v>0.50695500000000004</v>
          </cell>
          <cell r="N1334">
            <v>0.62665500000000118</v>
          </cell>
        </row>
        <row r="1335">
          <cell r="L1335">
            <v>173.400000000002</v>
          </cell>
          <cell r="M1335">
            <v>0.50686500000000001</v>
          </cell>
          <cell r="N1335">
            <v>0.62652500000000122</v>
          </cell>
        </row>
        <row r="1336">
          <cell r="L1336">
            <v>173.50000000000199</v>
          </cell>
          <cell r="M1336">
            <v>0.50682499999999997</v>
          </cell>
          <cell r="N1336">
            <v>0.62639500000000126</v>
          </cell>
        </row>
        <row r="1337">
          <cell r="L1337">
            <v>173.60000000000201</v>
          </cell>
          <cell r="M1337">
            <v>0.50673500000000005</v>
          </cell>
          <cell r="N1337">
            <v>0.62626500000000129</v>
          </cell>
        </row>
        <row r="1338">
          <cell r="L1338">
            <v>173.70000000000201</v>
          </cell>
          <cell r="M1338">
            <v>0.50669500000000001</v>
          </cell>
          <cell r="N1338">
            <v>0.62613500000000133</v>
          </cell>
        </row>
        <row r="1339">
          <cell r="L1339">
            <v>173.800000000002</v>
          </cell>
          <cell r="M1339">
            <v>0.50660499999999997</v>
          </cell>
          <cell r="N1339">
            <v>0.62600500000000137</v>
          </cell>
        </row>
        <row r="1340">
          <cell r="L1340">
            <v>173.900000000002</v>
          </cell>
          <cell r="M1340">
            <v>0.50656500000000004</v>
          </cell>
          <cell r="N1340">
            <v>0.6258750000000014</v>
          </cell>
        </row>
        <row r="1341">
          <cell r="L1341">
            <v>174.00000000000199</v>
          </cell>
          <cell r="M1341">
            <v>0.50647500000000001</v>
          </cell>
          <cell r="N1341">
            <v>0.62574500000000144</v>
          </cell>
        </row>
        <row r="1342">
          <cell r="L1342">
            <v>174.10000000000201</v>
          </cell>
          <cell r="M1342">
            <v>0.50643499999999997</v>
          </cell>
          <cell r="N1342">
            <v>0.62561500000000148</v>
          </cell>
        </row>
        <row r="1343">
          <cell r="L1343">
            <v>174.20000000000201</v>
          </cell>
          <cell r="M1343">
            <v>0.50634500000000005</v>
          </cell>
          <cell r="N1343">
            <v>0.62548500000000151</v>
          </cell>
        </row>
        <row r="1344">
          <cell r="L1344">
            <v>174.300000000002</v>
          </cell>
          <cell r="M1344">
            <v>0.50630500000000001</v>
          </cell>
          <cell r="N1344">
            <v>0.62535500000000155</v>
          </cell>
        </row>
        <row r="1345">
          <cell r="L1345">
            <v>174.400000000002</v>
          </cell>
          <cell r="M1345">
            <v>0.50621499999999997</v>
          </cell>
          <cell r="N1345">
            <v>0.62522500000000159</v>
          </cell>
        </row>
        <row r="1346">
          <cell r="L1346">
            <v>174.50000000000199</v>
          </cell>
          <cell r="M1346">
            <v>0.50617500000000004</v>
          </cell>
          <cell r="N1346">
            <v>0.62509500000000162</v>
          </cell>
        </row>
        <row r="1347">
          <cell r="L1347">
            <v>174.60000000000201</v>
          </cell>
          <cell r="M1347">
            <v>0.50608500000000001</v>
          </cell>
          <cell r="N1347">
            <v>0.62496500000000166</v>
          </cell>
        </row>
        <row r="1348">
          <cell r="L1348">
            <v>174.70000000000201</v>
          </cell>
          <cell r="M1348">
            <v>0.50604499999999997</v>
          </cell>
          <cell r="N1348">
            <v>0.62483500000000169</v>
          </cell>
        </row>
        <row r="1349">
          <cell r="L1349">
            <v>174.800000000002</v>
          </cell>
          <cell r="M1349">
            <v>0.50595500000000004</v>
          </cell>
          <cell r="N1349">
            <v>0.62470500000000173</v>
          </cell>
        </row>
        <row r="1350">
          <cell r="L1350">
            <v>174.900000000002</v>
          </cell>
          <cell r="M1350">
            <v>0.505915</v>
          </cell>
          <cell r="N1350">
            <v>0.62457500000000177</v>
          </cell>
        </row>
        <row r="1351">
          <cell r="L1351">
            <v>175.00000000000199</v>
          </cell>
          <cell r="M1351">
            <v>0.50583500000000003</v>
          </cell>
          <cell r="N1351">
            <v>0.6244450000000018</v>
          </cell>
        </row>
        <row r="1352">
          <cell r="L1352">
            <v>175.10000000000201</v>
          </cell>
          <cell r="M1352">
            <v>0.50576500000000002</v>
          </cell>
          <cell r="N1352">
            <v>0.62431500000000184</v>
          </cell>
        </row>
        <row r="1353">
          <cell r="L1353">
            <v>175.20000000000201</v>
          </cell>
          <cell r="M1353">
            <v>0.50569500000000001</v>
          </cell>
          <cell r="N1353">
            <v>0.62418500000000188</v>
          </cell>
        </row>
        <row r="1354">
          <cell r="L1354">
            <v>175.300000000002</v>
          </cell>
          <cell r="M1354">
            <v>0.50562499999999999</v>
          </cell>
          <cell r="N1354">
            <v>0.62405500000000191</v>
          </cell>
        </row>
        <row r="1355">
          <cell r="L1355">
            <v>175.400000000002</v>
          </cell>
          <cell r="M1355">
            <v>0.50555499999999998</v>
          </cell>
          <cell r="N1355">
            <v>0.62392500000000195</v>
          </cell>
        </row>
        <row r="1356">
          <cell r="L1356">
            <v>175.50000000000199</v>
          </cell>
          <cell r="M1356">
            <v>0.50548499999999996</v>
          </cell>
          <cell r="N1356">
            <v>0.62379500000000199</v>
          </cell>
        </row>
        <row r="1357">
          <cell r="L1357">
            <v>175.60000000000201</v>
          </cell>
          <cell r="M1357">
            <v>0.50541499999999995</v>
          </cell>
          <cell r="N1357">
            <v>0.62366500000000202</v>
          </cell>
        </row>
        <row r="1358">
          <cell r="L1358">
            <v>175.70000000000201</v>
          </cell>
          <cell r="M1358">
            <v>0.50534500000000004</v>
          </cell>
          <cell r="N1358">
            <v>0.62353500000000206</v>
          </cell>
        </row>
        <row r="1359">
          <cell r="L1359">
            <v>175.800000000002</v>
          </cell>
          <cell r="M1359">
            <v>0.50527500000000003</v>
          </cell>
          <cell r="N1359">
            <v>0.6234050000000021</v>
          </cell>
        </row>
        <row r="1360">
          <cell r="L1360">
            <v>175.900000000002</v>
          </cell>
          <cell r="M1360">
            <v>0.50520500000000002</v>
          </cell>
          <cell r="N1360">
            <v>0.62327500000000213</v>
          </cell>
        </row>
        <row r="1361">
          <cell r="L1361">
            <v>176.00000000000199</v>
          </cell>
          <cell r="M1361">
            <v>0.505135</v>
          </cell>
          <cell r="N1361">
            <v>0.62314500000000217</v>
          </cell>
        </row>
        <row r="1362">
          <cell r="L1362">
            <v>176.10000000000201</v>
          </cell>
          <cell r="M1362">
            <v>0.50506499999999999</v>
          </cell>
          <cell r="N1362">
            <v>0.62301500000000221</v>
          </cell>
        </row>
        <row r="1363">
          <cell r="L1363">
            <v>176.20000000000201</v>
          </cell>
          <cell r="M1363">
            <v>0.50499499999999997</v>
          </cell>
          <cell r="N1363">
            <v>0.62288500000000224</v>
          </cell>
        </row>
        <row r="1364">
          <cell r="L1364">
            <v>176.300000000002</v>
          </cell>
          <cell r="M1364">
            <v>0.50492499999999996</v>
          </cell>
          <cell r="N1364">
            <v>0.62275500000000228</v>
          </cell>
        </row>
        <row r="1365">
          <cell r="L1365">
            <v>176.400000000002</v>
          </cell>
          <cell r="M1365">
            <v>0.50485500000000005</v>
          </cell>
          <cell r="N1365">
            <v>0.62262500000000232</v>
          </cell>
        </row>
        <row r="1366">
          <cell r="L1366">
            <v>176.50000000000301</v>
          </cell>
          <cell r="M1366">
            <v>0.50478500000000004</v>
          </cell>
          <cell r="N1366">
            <v>0.62249500000000235</v>
          </cell>
        </row>
        <row r="1367">
          <cell r="L1367">
            <v>176.60000000000201</v>
          </cell>
          <cell r="M1367">
            <v>0.50471500000000002</v>
          </cell>
          <cell r="N1367">
            <v>0.62236500000000239</v>
          </cell>
        </row>
        <row r="1368">
          <cell r="L1368">
            <v>176.70000000000201</v>
          </cell>
          <cell r="M1368">
            <v>0.50464500000000001</v>
          </cell>
          <cell r="N1368">
            <v>0.62223500000000243</v>
          </cell>
        </row>
        <row r="1369">
          <cell r="L1369">
            <v>176.800000000002</v>
          </cell>
          <cell r="M1369">
            <v>0.504575</v>
          </cell>
          <cell r="N1369">
            <v>0.62210500000000246</v>
          </cell>
        </row>
        <row r="1370">
          <cell r="L1370">
            <v>176.900000000002</v>
          </cell>
          <cell r="M1370">
            <v>0.50450499999999998</v>
          </cell>
          <cell r="N1370">
            <v>0.6219750000000025</v>
          </cell>
        </row>
        <row r="1371">
          <cell r="L1371">
            <v>177.00000000000301</v>
          </cell>
          <cell r="M1371">
            <v>0.50443499999999997</v>
          </cell>
          <cell r="N1371">
            <v>0.62184500000000253</v>
          </cell>
        </row>
        <row r="1372">
          <cell r="L1372">
            <v>177.10000000000301</v>
          </cell>
          <cell r="M1372">
            <v>0.50436499999999995</v>
          </cell>
          <cell r="N1372">
            <v>0.62171500000000257</v>
          </cell>
        </row>
        <row r="1373">
          <cell r="L1373">
            <v>177.200000000003</v>
          </cell>
          <cell r="M1373">
            <v>0.50429500000000005</v>
          </cell>
          <cell r="N1373">
            <v>0.62158500000000261</v>
          </cell>
        </row>
        <row r="1374">
          <cell r="L1374">
            <v>177.300000000003</v>
          </cell>
          <cell r="M1374">
            <v>0.50422500000000003</v>
          </cell>
          <cell r="N1374">
            <v>0.62145500000000264</v>
          </cell>
        </row>
        <row r="1375">
          <cell r="L1375">
            <v>177.40000000000299</v>
          </cell>
          <cell r="M1375">
            <v>0.50415500000000002</v>
          </cell>
          <cell r="N1375">
            <v>0.62132500000000268</v>
          </cell>
        </row>
        <row r="1376">
          <cell r="L1376">
            <v>177.50000000000301</v>
          </cell>
          <cell r="M1376">
            <v>0.50408500000000001</v>
          </cell>
          <cell r="N1376">
            <v>0.62119500000000272</v>
          </cell>
        </row>
        <row r="1377">
          <cell r="L1377">
            <v>177.60000000000301</v>
          </cell>
          <cell r="M1377">
            <v>0.50401499999999999</v>
          </cell>
          <cell r="N1377">
            <v>0.62106500000000275</v>
          </cell>
        </row>
        <row r="1378">
          <cell r="L1378">
            <v>177.700000000003</v>
          </cell>
          <cell r="M1378">
            <v>0.50394499999999998</v>
          </cell>
          <cell r="N1378">
            <v>0.62093500000000279</v>
          </cell>
        </row>
        <row r="1379">
          <cell r="L1379">
            <v>177.800000000003</v>
          </cell>
          <cell r="M1379">
            <v>0.50387499999999996</v>
          </cell>
          <cell r="N1379">
            <v>0.62080500000000283</v>
          </cell>
        </row>
        <row r="1380">
          <cell r="L1380">
            <v>177.90000000000299</v>
          </cell>
          <cell r="M1380">
            <v>0.50380499999999995</v>
          </cell>
          <cell r="N1380">
            <v>0.62067500000000286</v>
          </cell>
        </row>
        <row r="1381">
          <cell r="L1381">
            <v>178.00000000000301</v>
          </cell>
          <cell r="M1381">
            <v>0.50373500000000004</v>
          </cell>
          <cell r="N1381">
            <v>0.6205450000000029</v>
          </cell>
        </row>
        <row r="1382">
          <cell r="L1382">
            <v>178.10000000000301</v>
          </cell>
          <cell r="M1382">
            <v>0.50366500000000003</v>
          </cell>
          <cell r="N1382">
            <v>0.62041500000000294</v>
          </cell>
        </row>
        <row r="1383">
          <cell r="L1383">
            <v>178.200000000003</v>
          </cell>
          <cell r="M1383">
            <v>0.50359500000000001</v>
          </cell>
          <cell r="N1383">
            <v>0.62028500000000297</v>
          </cell>
        </row>
        <row r="1384">
          <cell r="L1384">
            <v>178.300000000003</v>
          </cell>
          <cell r="M1384">
            <v>0.503525</v>
          </cell>
          <cell r="N1384">
            <v>0.62015500000000301</v>
          </cell>
        </row>
        <row r="1385">
          <cell r="L1385">
            <v>178.40000000000299</v>
          </cell>
          <cell r="M1385">
            <v>0.50345499999999999</v>
          </cell>
          <cell r="N1385">
            <v>0.62002500000000305</v>
          </cell>
        </row>
        <row r="1386">
          <cell r="L1386">
            <v>178.50000000000301</v>
          </cell>
          <cell r="M1386">
            <v>0.50338499999999997</v>
          </cell>
          <cell r="N1386">
            <v>0.61989500000000308</v>
          </cell>
        </row>
        <row r="1387">
          <cell r="L1387">
            <v>178.60000000000301</v>
          </cell>
          <cell r="M1387">
            <v>0.50327999999999995</v>
          </cell>
          <cell r="N1387">
            <v>0.61976500000000312</v>
          </cell>
        </row>
        <row r="1388">
          <cell r="L1388">
            <v>178.700000000003</v>
          </cell>
          <cell r="M1388">
            <v>0.50321000000000005</v>
          </cell>
          <cell r="N1388">
            <v>0.61963500000000316</v>
          </cell>
        </row>
        <row r="1389">
          <cell r="L1389">
            <v>178.800000000003</v>
          </cell>
          <cell r="M1389">
            <v>0.50314000000000003</v>
          </cell>
          <cell r="N1389">
            <v>0.61950500000000319</v>
          </cell>
        </row>
        <row r="1390">
          <cell r="L1390">
            <v>178.90000000000299</v>
          </cell>
          <cell r="M1390">
            <v>0.50307000000000002</v>
          </cell>
          <cell r="N1390">
            <v>0.61937500000000323</v>
          </cell>
        </row>
        <row r="1391">
          <cell r="L1391">
            <v>179.00000000000301</v>
          </cell>
          <cell r="M1391">
            <v>0.503</v>
          </cell>
          <cell r="N1391">
            <v>0.61924500000000327</v>
          </cell>
        </row>
        <row r="1392">
          <cell r="L1392">
            <v>179.10000000000301</v>
          </cell>
          <cell r="M1392">
            <v>0.50292999999999999</v>
          </cell>
          <cell r="N1392">
            <v>0.6191150000000033</v>
          </cell>
        </row>
        <row r="1393">
          <cell r="L1393">
            <v>179.200000000003</v>
          </cell>
          <cell r="M1393">
            <v>0.50285999999999997</v>
          </cell>
          <cell r="N1393">
            <v>0.61898500000000334</v>
          </cell>
        </row>
        <row r="1394">
          <cell r="L1394">
            <v>179.300000000003</v>
          </cell>
          <cell r="M1394">
            <v>0.50278999999999996</v>
          </cell>
          <cell r="N1394">
            <v>0.61885500000000337</v>
          </cell>
        </row>
        <row r="1395">
          <cell r="L1395">
            <v>179.40000000000299</v>
          </cell>
          <cell r="M1395">
            <v>0.50271999999999994</v>
          </cell>
          <cell r="N1395">
            <v>0.61872500000000341</v>
          </cell>
        </row>
        <row r="1396">
          <cell r="L1396">
            <v>179.50000000000301</v>
          </cell>
          <cell r="M1396">
            <v>0.50265000000000004</v>
          </cell>
          <cell r="N1396">
            <v>0.61859500000000345</v>
          </cell>
        </row>
        <row r="1397">
          <cell r="L1397">
            <v>179.60000000000301</v>
          </cell>
          <cell r="M1397">
            <v>0.50258000000000003</v>
          </cell>
          <cell r="N1397">
            <v>0.61846500000000348</v>
          </cell>
        </row>
        <row r="1398">
          <cell r="L1398">
            <v>179.700000000003</v>
          </cell>
          <cell r="M1398">
            <v>0.50251000000000001</v>
          </cell>
          <cell r="N1398">
            <v>0.61833500000000352</v>
          </cell>
        </row>
        <row r="1399">
          <cell r="L1399">
            <v>179.800000000003</v>
          </cell>
          <cell r="M1399">
            <v>0.50244</v>
          </cell>
          <cell r="N1399">
            <v>0.61820500000000356</v>
          </cell>
        </row>
        <row r="1400">
          <cell r="L1400">
            <v>179.90000000000299</v>
          </cell>
          <cell r="M1400">
            <v>0.50236999999999998</v>
          </cell>
          <cell r="N1400">
            <v>0.61807500000000359</v>
          </cell>
        </row>
        <row r="1401">
          <cell r="L1401">
            <v>180.00000000000301</v>
          </cell>
          <cell r="M1401">
            <v>0.50229999999999997</v>
          </cell>
          <cell r="N1401">
            <v>0.61794500000000363</v>
          </cell>
        </row>
        <row r="1402">
          <cell r="L1402">
            <v>180.10000000000301</v>
          </cell>
          <cell r="M1402">
            <v>0.50222999999999995</v>
          </cell>
          <cell r="N1402">
            <v>0.61781500000000367</v>
          </cell>
        </row>
        <row r="1403">
          <cell r="L1403">
            <v>180.200000000003</v>
          </cell>
          <cell r="M1403">
            <v>0.50216000000000005</v>
          </cell>
          <cell r="N1403">
            <v>0.6176850000000037</v>
          </cell>
        </row>
        <row r="1404">
          <cell r="L1404">
            <v>180.300000000003</v>
          </cell>
          <cell r="M1404">
            <v>0.50209000000000004</v>
          </cell>
          <cell r="N1404">
            <v>0.61755500000000374</v>
          </cell>
        </row>
        <row r="1405">
          <cell r="L1405">
            <v>180.40000000000299</v>
          </cell>
          <cell r="M1405">
            <v>0.50202000000000002</v>
          </cell>
          <cell r="N1405">
            <v>0.61742500000000378</v>
          </cell>
        </row>
        <row r="1406">
          <cell r="L1406">
            <v>180.50000000000301</v>
          </cell>
          <cell r="M1406">
            <v>0.50195000000000001</v>
          </cell>
          <cell r="N1406">
            <v>0.61729500000000381</v>
          </cell>
        </row>
        <row r="1407">
          <cell r="L1407">
            <v>180.60000000000301</v>
          </cell>
          <cell r="M1407">
            <v>0.50187999999999999</v>
          </cell>
          <cell r="N1407">
            <v>0.61716500000000385</v>
          </cell>
        </row>
        <row r="1408">
          <cell r="L1408">
            <v>180.700000000003</v>
          </cell>
          <cell r="M1408">
            <v>0.50180999999999998</v>
          </cell>
          <cell r="N1408">
            <v>0.61703500000000389</v>
          </cell>
        </row>
        <row r="1409">
          <cell r="L1409">
            <v>180.800000000003</v>
          </cell>
          <cell r="M1409">
            <v>0.50173999999999996</v>
          </cell>
          <cell r="N1409">
            <v>0.61690500000000392</v>
          </cell>
        </row>
        <row r="1410">
          <cell r="L1410">
            <v>180.90000000000401</v>
          </cell>
          <cell r="M1410">
            <v>0.50166999999999995</v>
          </cell>
          <cell r="N1410">
            <v>0.61677500000000396</v>
          </cell>
        </row>
        <row r="1411">
          <cell r="L1411">
            <v>181.00000000000301</v>
          </cell>
          <cell r="M1411">
            <v>0.50160000000000005</v>
          </cell>
          <cell r="N1411">
            <v>0.616645000000004</v>
          </cell>
        </row>
        <row r="1412">
          <cell r="L1412">
            <v>181.10000000000301</v>
          </cell>
          <cell r="M1412">
            <v>0.50153000000000003</v>
          </cell>
          <cell r="N1412">
            <v>0.61651500000000403</v>
          </cell>
        </row>
        <row r="1413">
          <cell r="L1413">
            <v>181.200000000003</v>
          </cell>
          <cell r="M1413">
            <v>0.50146000000000002</v>
          </cell>
          <cell r="N1413">
            <v>0.61638500000000407</v>
          </cell>
        </row>
        <row r="1414">
          <cell r="L1414">
            <v>181.300000000003</v>
          </cell>
          <cell r="M1414">
            <v>0.50139</v>
          </cell>
          <cell r="N1414">
            <v>0.61625500000000411</v>
          </cell>
        </row>
        <row r="1415">
          <cell r="L1415">
            <v>181.40000000000401</v>
          </cell>
          <cell r="M1415">
            <v>0.50131999999999999</v>
          </cell>
          <cell r="N1415">
            <v>0.61612500000000414</v>
          </cell>
        </row>
        <row r="1416">
          <cell r="L1416">
            <v>181.50000000000401</v>
          </cell>
          <cell r="M1416">
            <v>0.50124999999999997</v>
          </cell>
          <cell r="N1416">
            <v>0.61599500000000418</v>
          </cell>
        </row>
        <row r="1417">
          <cell r="L1417">
            <v>181.600000000004</v>
          </cell>
          <cell r="M1417">
            <v>0.50117999999999996</v>
          </cell>
          <cell r="N1417">
            <v>0.61586500000000421</v>
          </cell>
        </row>
        <row r="1418">
          <cell r="L1418">
            <v>181.700000000004</v>
          </cell>
          <cell r="M1418">
            <v>0.50111000000000006</v>
          </cell>
          <cell r="N1418">
            <v>0.61573500000000425</v>
          </cell>
        </row>
        <row r="1419">
          <cell r="L1419">
            <v>181.80000000000399</v>
          </cell>
          <cell r="M1419">
            <v>0.50104000000000004</v>
          </cell>
          <cell r="N1419">
            <v>0.61560500000000429</v>
          </cell>
        </row>
        <row r="1420">
          <cell r="L1420">
            <v>181.90000000000401</v>
          </cell>
          <cell r="M1420">
            <v>0.50097000000000003</v>
          </cell>
          <cell r="N1420">
            <v>0.61547500000000432</v>
          </cell>
        </row>
        <row r="1421">
          <cell r="L1421">
            <v>182.00000000000401</v>
          </cell>
          <cell r="M1421">
            <v>0.50090000000000001</v>
          </cell>
          <cell r="N1421">
            <v>0.61534500000000436</v>
          </cell>
        </row>
        <row r="1422">
          <cell r="L1422">
            <v>182.100000000004</v>
          </cell>
          <cell r="M1422">
            <v>0.50083</v>
          </cell>
          <cell r="N1422">
            <v>0.6152150000000044</v>
          </cell>
        </row>
        <row r="1423">
          <cell r="L1423">
            <v>182.200000000004</v>
          </cell>
          <cell r="M1423">
            <v>0.50075999999999998</v>
          </cell>
          <cell r="N1423">
            <v>0.61508500000000443</v>
          </cell>
        </row>
        <row r="1424">
          <cell r="L1424">
            <v>182.30000000000399</v>
          </cell>
          <cell r="M1424">
            <v>0.50068999999999997</v>
          </cell>
          <cell r="N1424">
            <v>0.61495500000000447</v>
          </cell>
        </row>
        <row r="1425">
          <cell r="L1425">
            <v>182.40000000000401</v>
          </cell>
          <cell r="M1425">
            <v>0.50061999999999995</v>
          </cell>
          <cell r="N1425">
            <v>0.61482500000000451</v>
          </cell>
        </row>
        <row r="1426">
          <cell r="L1426">
            <v>182.50000000000401</v>
          </cell>
          <cell r="M1426">
            <v>0.50055000000000005</v>
          </cell>
          <cell r="N1426">
            <v>0.61469500000000454</v>
          </cell>
        </row>
        <row r="1427">
          <cell r="L1427">
            <v>182.600000000004</v>
          </cell>
          <cell r="M1427">
            <v>0.50048499999999996</v>
          </cell>
          <cell r="N1427">
            <v>0.61456500000000458</v>
          </cell>
        </row>
        <row r="1428">
          <cell r="L1428">
            <v>182.700000000004</v>
          </cell>
          <cell r="M1428">
            <v>0.50041999999999998</v>
          </cell>
          <cell r="N1428">
            <v>0.61443500000000462</v>
          </cell>
        </row>
        <row r="1429">
          <cell r="L1429">
            <v>182.80000000000399</v>
          </cell>
          <cell r="M1429">
            <v>0.50034999999999996</v>
          </cell>
          <cell r="N1429">
            <v>0.61430500000000465</v>
          </cell>
        </row>
        <row r="1430">
          <cell r="L1430">
            <v>182.90000000000401</v>
          </cell>
          <cell r="M1430">
            <v>0.50027999999999995</v>
          </cell>
          <cell r="N1430">
            <v>0.61417500000000469</v>
          </cell>
        </row>
        <row r="1431">
          <cell r="L1431">
            <v>183.00000000000401</v>
          </cell>
          <cell r="M1431">
            <v>0.50021000000000004</v>
          </cell>
          <cell r="N1431">
            <v>0.61404500000000473</v>
          </cell>
        </row>
        <row r="1432">
          <cell r="L1432">
            <v>183.100000000004</v>
          </cell>
          <cell r="M1432">
            <v>0.50014000000000003</v>
          </cell>
          <cell r="N1432">
            <v>0.61391500000000476</v>
          </cell>
        </row>
        <row r="1433">
          <cell r="L1433">
            <v>183.200000000004</v>
          </cell>
          <cell r="M1433">
            <v>0.50007000000000001</v>
          </cell>
          <cell r="N1433">
            <v>0.6137850000000048</v>
          </cell>
        </row>
        <row r="1434">
          <cell r="L1434">
            <v>183.30000000000399</v>
          </cell>
          <cell r="M1434">
            <v>0.5</v>
          </cell>
          <cell r="N1434">
            <v>0.61365500000000484</v>
          </cell>
        </row>
        <row r="1435">
          <cell r="L1435">
            <v>183.40000000000401</v>
          </cell>
          <cell r="M1435">
            <v>0.49992999999999999</v>
          </cell>
          <cell r="N1435">
            <v>0.61352500000000487</v>
          </cell>
        </row>
        <row r="1436">
          <cell r="L1436">
            <v>183.50000000000401</v>
          </cell>
          <cell r="M1436">
            <v>0.49986000000000003</v>
          </cell>
          <cell r="N1436">
            <v>0.61339500000000491</v>
          </cell>
        </row>
        <row r="1437">
          <cell r="L1437">
            <v>183.600000000004</v>
          </cell>
          <cell r="M1437">
            <v>0.49979000000000001</v>
          </cell>
          <cell r="N1437">
            <v>0.61326500000000495</v>
          </cell>
        </row>
        <row r="1438">
          <cell r="L1438">
            <v>183.700000000004</v>
          </cell>
          <cell r="M1438">
            <v>0.49972</v>
          </cell>
          <cell r="N1438">
            <v>0.61313500000000498</v>
          </cell>
        </row>
        <row r="1439">
          <cell r="L1439">
            <v>183.80000000000399</v>
          </cell>
          <cell r="M1439">
            <v>0.49964999999999998</v>
          </cell>
          <cell r="N1439">
            <v>0.61300500000000502</v>
          </cell>
        </row>
        <row r="1440">
          <cell r="L1440">
            <v>183.90000000000401</v>
          </cell>
          <cell r="M1440">
            <v>0.49958000000000002</v>
          </cell>
          <cell r="N1440">
            <v>0.61287500000000505</v>
          </cell>
        </row>
        <row r="1441">
          <cell r="L1441">
            <v>184.00000000000401</v>
          </cell>
          <cell r="M1441">
            <v>0.49951000000000001</v>
          </cell>
          <cell r="N1441">
            <v>0.61274500000000509</v>
          </cell>
        </row>
        <row r="1442">
          <cell r="L1442">
            <v>184.100000000004</v>
          </cell>
          <cell r="M1442">
            <v>0.49944</v>
          </cell>
          <cell r="N1442">
            <v>0.61261500000000513</v>
          </cell>
        </row>
        <row r="1443">
          <cell r="L1443">
            <v>184.200000000004</v>
          </cell>
          <cell r="M1443">
            <v>0.49936999999999998</v>
          </cell>
          <cell r="N1443">
            <v>0.61248500000000516</v>
          </cell>
        </row>
        <row r="1444">
          <cell r="L1444">
            <v>184.30000000000399</v>
          </cell>
          <cell r="M1444">
            <v>0.49930000000000002</v>
          </cell>
          <cell r="N1444">
            <v>0.6123550000000052</v>
          </cell>
        </row>
        <row r="1445">
          <cell r="L1445">
            <v>184.40000000000401</v>
          </cell>
          <cell r="M1445">
            <v>0.49923000000000001</v>
          </cell>
          <cell r="N1445">
            <v>0.61222500000000524</v>
          </cell>
        </row>
        <row r="1446">
          <cell r="L1446">
            <v>184.50000000000401</v>
          </cell>
          <cell r="M1446">
            <v>0.49915999999999999</v>
          </cell>
          <cell r="N1446">
            <v>0.61209500000000527</v>
          </cell>
        </row>
        <row r="1447">
          <cell r="L1447">
            <v>184.600000000004</v>
          </cell>
          <cell r="M1447">
            <v>0.49908999999999998</v>
          </cell>
          <cell r="N1447">
            <v>0.61196500000000531</v>
          </cell>
        </row>
        <row r="1448">
          <cell r="L1448">
            <v>184.700000000004</v>
          </cell>
          <cell r="M1448">
            <v>0.49902000000000002</v>
          </cell>
          <cell r="N1448">
            <v>0.61183500000000535</v>
          </cell>
        </row>
        <row r="1449">
          <cell r="L1449">
            <v>184.80000000000399</v>
          </cell>
          <cell r="M1449">
            <v>0.49895</v>
          </cell>
          <cell r="N1449">
            <v>0.61170500000000538</v>
          </cell>
        </row>
        <row r="1450">
          <cell r="L1450">
            <v>184.90000000000401</v>
          </cell>
          <cell r="M1450">
            <v>0.49890000000000001</v>
          </cell>
          <cell r="N1450">
            <v>0.61157500000000542</v>
          </cell>
        </row>
        <row r="1451">
          <cell r="L1451">
            <v>185.00000000000401</v>
          </cell>
          <cell r="M1451">
            <v>0.49883499999999997</v>
          </cell>
          <cell r="N1451">
            <v>0.61144500000000546</v>
          </cell>
        </row>
        <row r="1452">
          <cell r="L1452">
            <v>185.100000000004</v>
          </cell>
          <cell r="M1452">
            <v>0.49877500000000002</v>
          </cell>
          <cell r="N1452">
            <v>0.61131500000000549</v>
          </cell>
        </row>
        <row r="1453">
          <cell r="L1453">
            <v>185.200000000004</v>
          </cell>
          <cell r="M1453">
            <v>0.49871500000000002</v>
          </cell>
          <cell r="N1453">
            <v>0.61118500000000553</v>
          </cell>
        </row>
        <row r="1454">
          <cell r="L1454">
            <v>185.30000000000501</v>
          </cell>
          <cell r="M1454">
            <v>0.49865500000000001</v>
          </cell>
          <cell r="N1454">
            <v>0.61105500000000557</v>
          </cell>
        </row>
        <row r="1455">
          <cell r="L1455">
            <v>185.40000000000401</v>
          </cell>
          <cell r="M1455">
            <v>0.49859500000000001</v>
          </cell>
          <cell r="N1455">
            <v>0.6109250000000056</v>
          </cell>
        </row>
        <row r="1456">
          <cell r="L1456">
            <v>185.50000000000401</v>
          </cell>
          <cell r="M1456">
            <v>0.49853500000000001</v>
          </cell>
          <cell r="N1456">
            <v>0.61079500000000564</v>
          </cell>
        </row>
        <row r="1457">
          <cell r="L1457">
            <v>185.600000000004</v>
          </cell>
          <cell r="M1457">
            <v>0.498475</v>
          </cell>
          <cell r="N1457">
            <v>0.61066500000000568</v>
          </cell>
        </row>
        <row r="1458">
          <cell r="L1458">
            <v>185.700000000004</v>
          </cell>
          <cell r="M1458">
            <v>0.498415</v>
          </cell>
          <cell r="N1458">
            <v>0.61053500000000571</v>
          </cell>
        </row>
        <row r="1459">
          <cell r="L1459">
            <v>185.80000000000501</v>
          </cell>
          <cell r="M1459">
            <v>0.49835499999999999</v>
          </cell>
          <cell r="N1459">
            <v>0.61040500000000575</v>
          </cell>
        </row>
        <row r="1460">
          <cell r="L1460">
            <v>185.90000000000501</v>
          </cell>
          <cell r="M1460">
            <v>0.49829499999999999</v>
          </cell>
          <cell r="N1460">
            <v>0.61027500000000579</v>
          </cell>
        </row>
        <row r="1461">
          <cell r="L1461">
            <v>186.000000000005</v>
          </cell>
          <cell r="M1461">
            <v>0.49823499999999998</v>
          </cell>
          <cell r="N1461">
            <v>0.61014500000000582</v>
          </cell>
        </row>
        <row r="1462">
          <cell r="L1462">
            <v>186.100000000005</v>
          </cell>
          <cell r="M1462">
            <v>0.49817499999999998</v>
          </cell>
          <cell r="N1462">
            <v>0.61001500000000586</v>
          </cell>
        </row>
        <row r="1463">
          <cell r="L1463">
            <v>186.20000000000499</v>
          </cell>
          <cell r="M1463">
            <v>0.49811499999999997</v>
          </cell>
          <cell r="N1463">
            <v>0.60988500000000589</v>
          </cell>
        </row>
        <row r="1464">
          <cell r="L1464">
            <v>186.30000000000501</v>
          </cell>
          <cell r="M1464">
            <v>0.49805500000000003</v>
          </cell>
          <cell r="N1464">
            <v>0.60975500000000593</v>
          </cell>
        </row>
        <row r="1465">
          <cell r="L1465">
            <v>186.40000000000501</v>
          </cell>
          <cell r="M1465">
            <v>0.49799500000000002</v>
          </cell>
          <cell r="N1465">
            <v>0.60962500000000597</v>
          </cell>
        </row>
        <row r="1466">
          <cell r="L1466">
            <v>186.500000000005</v>
          </cell>
          <cell r="M1466">
            <v>0.49793500000000002</v>
          </cell>
          <cell r="N1466">
            <v>0.609495000000006</v>
          </cell>
        </row>
        <row r="1467">
          <cell r="L1467">
            <v>186.600000000005</v>
          </cell>
          <cell r="M1467">
            <v>0.49787500000000001</v>
          </cell>
          <cell r="N1467">
            <v>0.60936500000000604</v>
          </cell>
        </row>
        <row r="1468">
          <cell r="L1468">
            <v>186.70000000000499</v>
          </cell>
          <cell r="M1468">
            <v>0.49781500000000001</v>
          </cell>
          <cell r="N1468">
            <v>0.60923500000000608</v>
          </cell>
        </row>
        <row r="1469">
          <cell r="L1469">
            <v>186.80000000000501</v>
          </cell>
          <cell r="M1469">
            <v>0.497755</v>
          </cell>
          <cell r="N1469">
            <v>0.60910500000000611</v>
          </cell>
        </row>
        <row r="1470">
          <cell r="L1470">
            <v>186.90000000000501</v>
          </cell>
          <cell r="M1470">
            <v>0.497695</v>
          </cell>
          <cell r="N1470">
            <v>0.60897500000000615</v>
          </cell>
        </row>
        <row r="1471">
          <cell r="L1471">
            <v>187.000000000005</v>
          </cell>
          <cell r="M1471">
            <v>0.49763499999999999</v>
          </cell>
          <cell r="N1471">
            <v>0.60884500000000619</v>
          </cell>
        </row>
        <row r="1472">
          <cell r="L1472">
            <v>187.100000000005</v>
          </cell>
          <cell r="M1472">
            <v>0.49757499999999999</v>
          </cell>
          <cell r="N1472">
            <v>0.60871500000000622</v>
          </cell>
        </row>
        <row r="1473">
          <cell r="L1473">
            <v>187.20000000000499</v>
          </cell>
          <cell r="M1473">
            <v>0.49751499999999999</v>
          </cell>
          <cell r="N1473">
            <v>0.60858500000000626</v>
          </cell>
        </row>
        <row r="1474">
          <cell r="L1474">
            <v>187.30000000000501</v>
          </cell>
          <cell r="M1474">
            <v>0.49745499999999998</v>
          </cell>
          <cell r="N1474">
            <v>0.6084550000000063</v>
          </cell>
        </row>
        <row r="1475">
          <cell r="L1475">
            <v>187.40000000000501</v>
          </cell>
          <cell r="M1475">
            <v>0.49739499999999998</v>
          </cell>
          <cell r="N1475">
            <v>0.60832500000000633</v>
          </cell>
        </row>
        <row r="1476">
          <cell r="L1476">
            <v>187.500000000005</v>
          </cell>
          <cell r="M1476">
            <v>0.49733500000000003</v>
          </cell>
          <cell r="N1476">
            <v>0.60819500000000637</v>
          </cell>
        </row>
        <row r="1477">
          <cell r="L1477">
            <v>187.600000000005</v>
          </cell>
          <cell r="M1477">
            <v>0.49727500000000002</v>
          </cell>
          <cell r="N1477">
            <v>0.60806500000000641</v>
          </cell>
        </row>
        <row r="1478">
          <cell r="L1478">
            <v>187.70000000000499</v>
          </cell>
          <cell r="M1478">
            <v>0.49721500000000002</v>
          </cell>
          <cell r="N1478">
            <v>0.60793500000000644</v>
          </cell>
        </row>
        <row r="1479">
          <cell r="L1479">
            <v>187.80000000000501</v>
          </cell>
          <cell r="M1479">
            <v>0.49715500000000001</v>
          </cell>
          <cell r="N1479">
            <v>0.60780500000000648</v>
          </cell>
        </row>
        <row r="1480">
          <cell r="L1480">
            <v>187.90000000000501</v>
          </cell>
          <cell r="M1480">
            <v>0.49709500000000001</v>
          </cell>
          <cell r="N1480">
            <v>0.60767500000000652</v>
          </cell>
        </row>
        <row r="1481">
          <cell r="L1481">
            <v>188.000000000005</v>
          </cell>
          <cell r="M1481">
            <v>0.497035</v>
          </cell>
          <cell r="N1481">
            <v>0.60754500000000655</v>
          </cell>
        </row>
        <row r="1482">
          <cell r="L1482">
            <v>188.100000000005</v>
          </cell>
          <cell r="M1482">
            <v>0.496975</v>
          </cell>
          <cell r="N1482">
            <v>0.60741500000000659</v>
          </cell>
        </row>
        <row r="1483">
          <cell r="L1483">
            <v>188.20000000000499</v>
          </cell>
          <cell r="M1483">
            <v>0.496915</v>
          </cell>
          <cell r="N1483">
            <v>0.60728500000000663</v>
          </cell>
        </row>
        <row r="1484">
          <cell r="L1484">
            <v>188.30000000000501</v>
          </cell>
          <cell r="M1484">
            <v>0.49685499999999999</v>
          </cell>
          <cell r="N1484">
            <v>0.60715500000000666</v>
          </cell>
        </row>
        <row r="1485">
          <cell r="L1485">
            <v>188.40000000000501</v>
          </cell>
          <cell r="M1485">
            <v>0.49679499999999999</v>
          </cell>
          <cell r="N1485">
            <v>0.6070250000000067</v>
          </cell>
        </row>
        <row r="1486">
          <cell r="L1486">
            <v>188.500000000005</v>
          </cell>
          <cell r="M1486">
            <v>0.49673499999999998</v>
          </cell>
          <cell r="N1486">
            <v>0.60689500000000673</v>
          </cell>
        </row>
        <row r="1487">
          <cell r="L1487">
            <v>188.600000000005</v>
          </cell>
          <cell r="M1487">
            <v>0.49667499999999998</v>
          </cell>
          <cell r="N1487">
            <v>0.60676500000000677</v>
          </cell>
        </row>
        <row r="1488">
          <cell r="L1488">
            <v>188.70000000000499</v>
          </cell>
          <cell r="M1488">
            <v>0.49661499999999997</v>
          </cell>
          <cell r="N1488">
            <v>0.60663500000000681</v>
          </cell>
        </row>
        <row r="1489">
          <cell r="L1489">
            <v>188.80000000000501</v>
          </cell>
          <cell r="M1489">
            <v>0.49655500000000002</v>
          </cell>
          <cell r="N1489">
            <v>0.60650500000000684</v>
          </cell>
        </row>
        <row r="1490">
          <cell r="L1490">
            <v>188.90000000000501</v>
          </cell>
          <cell r="M1490">
            <v>0.49649500000000002</v>
          </cell>
          <cell r="N1490">
            <v>0.60637500000000688</v>
          </cell>
        </row>
        <row r="1491">
          <cell r="L1491">
            <v>189.000000000005</v>
          </cell>
          <cell r="M1491">
            <v>0.496415</v>
          </cell>
          <cell r="N1491">
            <v>0.60624500000000692</v>
          </cell>
        </row>
        <row r="1492">
          <cell r="L1492">
            <v>189.100000000005</v>
          </cell>
          <cell r="M1492">
            <v>0.49635499999999999</v>
          </cell>
          <cell r="N1492">
            <v>0.60611500000000695</v>
          </cell>
        </row>
        <row r="1493">
          <cell r="L1493">
            <v>189.20000000000499</v>
          </cell>
          <cell r="M1493">
            <v>0.49629499999999999</v>
          </cell>
          <cell r="N1493">
            <v>0.60598500000000699</v>
          </cell>
        </row>
        <row r="1494">
          <cell r="L1494">
            <v>189.30000000000501</v>
          </cell>
          <cell r="M1494">
            <v>0.49623499999999998</v>
          </cell>
          <cell r="N1494">
            <v>0.60585500000000703</v>
          </cell>
        </row>
        <row r="1495">
          <cell r="L1495">
            <v>189.40000000000501</v>
          </cell>
          <cell r="M1495">
            <v>0.49617499999999998</v>
          </cell>
          <cell r="N1495">
            <v>0.60572500000000706</v>
          </cell>
        </row>
        <row r="1496">
          <cell r="L1496">
            <v>189.500000000005</v>
          </cell>
          <cell r="M1496">
            <v>0.49611499999999997</v>
          </cell>
          <cell r="N1496">
            <v>0.6055950000000071</v>
          </cell>
        </row>
        <row r="1497">
          <cell r="L1497">
            <v>189.600000000005</v>
          </cell>
          <cell r="M1497">
            <v>0.49605500000000002</v>
          </cell>
          <cell r="N1497">
            <v>0.60546500000000714</v>
          </cell>
        </row>
        <row r="1498">
          <cell r="L1498">
            <v>189.70000000000601</v>
          </cell>
          <cell r="M1498">
            <v>0.49599500000000002</v>
          </cell>
          <cell r="N1498">
            <v>0.60533500000000717</v>
          </cell>
        </row>
        <row r="1499">
          <cell r="L1499">
            <v>189.80000000000501</v>
          </cell>
          <cell r="M1499">
            <v>0.49593500000000001</v>
          </cell>
          <cell r="N1499">
            <v>0.60520500000000721</v>
          </cell>
        </row>
        <row r="1500">
          <cell r="L1500">
            <v>189.90000000000501</v>
          </cell>
          <cell r="M1500">
            <v>0.49587500000000001</v>
          </cell>
          <cell r="N1500">
            <v>0.60507500000000725</v>
          </cell>
        </row>
        <row r="1501">
          <cell r="L1501">
            <v>190.000000000005</v>
          </cell>
          <cell r="M1501">
            <v>0.49581500000000001</v>
          </cell>
          <cell r="N1501">
            <v>0.60494500000000728</v>
          </cell>
        </row>
        <row r="1502">
          <cell r="L1502">
            <v>190.100000000005</v>
          </cell>
          <cell r="M1502">
            <v>0.495755</v>
          </cell>
          <cell r="N1502">
            <v>0.60481500000000732</v>
          </cell>
        </row>
        <row r="1503">
          <cell r="L1503">
            <v>190.20000000000601</v>
          </cell>
          <cell r="M1503">
            <v>0.495695</v>
          </cell>
          <cell r="N1503">
            <v>0.60468500000000736</v>
          </cell>
        </row>
        <row r="1504">
          <cell r="L1504">
            <v>190.30000000000601</v>
          </cell>
          <cell r="M1504">
            <v>0.49563499999999999</v>
          </cell>
          <cell r="N1504">
            <v>0.60455500000000739</v>
          </cell>
        </row>
        <row r="1505">
          <cell r="L1505">
            <v>190.400000000006</v>
          </cell>
          <cell r="M1505">
            <v>0.49557499999999999</v>
          </cell>
          <cell r="N1505">
            <v>0.60442500000000743</v>
          </cell>
        </row>
        <row r="1506">
          <cell r="L1506">
            <v>190.500000000006</v>
          </cell>
          <cell r="M1506">
            <v>0.49551499999999998</v>
          </cell>
          <cell r="N1506">
            <v>0.60429500000000747</v>
          </cell>
        </row>
        <row r="1507">
          <cell r="L1507">
            <v>190.60000000000599</v>
          </cell>
          <cell r="M1507">
            <v>0.49545499999999998</v>
          </cell>
          <cell r="N1507">
            <v>0.6041650000000075</v>
          </cell>
        </row>
        <row r="1508">
          <cell r="L1508">
            <v>190.70000000000601</v>
          </cell>
          <cell r="M1508">
            <v>0.49539499999999997</v>
          </cell>
          <cell r="N1508">
            <v>0.60403500000000754</v>
          </cell>
        </row>
        <row r="1509">
          <cell r="L1509">
            <v>190.80000000000601</v>
          </cell>
          <cell r="M1509">
            <v>0.49533500000000003</v>
          </cell>
          <cell r="N1509">
            <v>0.60390500000000757</v>
          </cell>
        </row>
        <row r="1510">
          <cell r="L1510">
            <v>190.900000000006</v>
          </cell>
          <cell r="M1510">
            <v>0.49527500000000002</v>
          </cell>
          <cell r="N1510">
            <v>0.60377500000000761</v>
          </cell>
        </row>
        <row r="1511">
          <cell r="L1511">
            <v>191.000000000006</v>
          </cell>
          <cell r="M1511">
            <v>0.49521500000000002</v>
          </cell>
          <cell r="N1511">
            <v>0.60364500000000765</v>
          </cell>
        </row>
        <row r="1512">
          <cell r="L1512">
            <v>191.10000000000599</v>
          </cell>
          <cell r="M1512">
            <v>0.49515500000000001</v>
          </cell>
          <cell r="N1512">
            <v>0.60351500000000768</v>
          </cell>
        </row>
        <row r="1513">
          <cell r="L1513">
            <v>191.20000000000601</v>
          </cell>
          <cell r="M1513">
            <v>0.49509500000000001</v>
          </cell>
          <cell r="N1513">
            <v>0.60338500000000772</v>
          </cell>
        </row>
        <row r="1514">
          <cell r="L1514">
            <v>191.30000000000601</v>
          </cell>
          <cell r="M1514">
            <v>0.495035</v>
          </cell>
          <cell r="N1514">
            <v>0.60325500000000776</v>
          </cell>
        </row>
        <row r="1515">
          <cell r="L1515">
            <v>191.400000000006</v>
          </cell>
          <cell r="M1515">
            <v>0.494975</v>
          </cell>
          <cell r="N1515">
            <v>0.60312500000000779</v>
          </cell>
        </row>
        <row r="1516">
          <cell r="L1516">
            <v>191.500000000006</v>
          </cell>
          <cell r="M1516">
            <v>0.49491499999999999</v>
          </cell>
          <cell r="N1516">
            <v>0.60299500000000783</v>
          </cell>
        </row>
        <row r="1517">
          <cell r="L1517">
            <v>191.60000000000599</v>
          </cell>
          <cell r="M1517">
            <v>0.49485499999999999</v>
          </cell>
          <cell r="N1517">
            <v>0.60286500000000787</v>
          </cell>
        </row>
        <row r="1518">
          <cell r="L1518">
            <v>191.70000000000601</v>
          </cell>
          <cell r="M1518">
            <v>0.49479499999999998</v>
          </cell>
          <cell r="N1518">
            <v>0.6027350000000079</v>
          </cell>
        </row>
        <row r="1519">
          <cell r="L1519">
            <v>191.80000000000601</v>
          </cell>
          <cell r="M1519">
            <v>0.49473499999999998</v>
          </cell>
          <cell r="N1519">
            <v>0.60260500000000794</v>
          </cell>
        </row>
        <row r="1520">
          <cell r="L1520">
            <v>191.900000000006</v>
          </cell>
          <cell r="M1520">
            <v>0.49467499999999998</v>
          </cell>
          <cell r="N1520">
            <v>0.60247500000000798</v>
          </cell>
        </row>
        <row r="1521">
          <cell r="L1521">
            <v>192.000000000006</v>
          </cell>
          <cell r="M1521">
            <v>0.49461500000000003</v>
          </cell>
          <cell r="N1521">
            <v>0.60234500000000801</v>
          </cell>
        </row>
        <row r="1522">
          <cell r="L1522">
            <v>192.10000000000599</v>
          </cell>
          <cell r="M1522">
            <v>0.49455500000000002</v>
          </cell>
          <cell r="N1522">
            <v>0.60221500000000805</v>
          </cell>
        </row>
        <row r="1523">
          <cell r="L1523">
            <v>192.20000000000601</v>
          </cell>
          <cell r="M1523">
            <v>0.49449500000000002</v>
          </cell>
          <cell r="N1523">
            <v>0.60208500000000809</v>
          </cell>
        </row>
        <row r="1524">
          <cell r="L1524">
            <v>192.30000000000601</v>
          </cell>
          <cell r="M1524">
            <v>0.49441499999999999</v>
          </cell>
          <cell r="N1524">
            <v>0.60195500000000812</v>
          </cell>
        </row>
        <row r="1525">
          <cell r="L1525">
            <v>192.400000000006</v>
          </cell>
          <cell r="M1525">
            <v>0.49435499999999999</v>
          </cell>
          <cell r="N1525">
            <v>0.60182500000000816</v>
          </cell>
        </row>
        <row r="1526">
          <cell r="L1526">
            <v>192.500000000006</v>
          </cell>
          <cell r="M1526">
            <v>0.49429499999999998</v>
          </cell>
          <cell r="N1526">
            <v>0.6016950000000082</v>
          </cell>
        </row>
        <row r="1527">
          <cell r="L1527">
            <v>192.60000000000599</v>
          </cell>
          <cell r="M1527">
            <v>0.49423499999999998</v>
          </cell>
          <cell r="N1527">
            <v>0.60156500000000823</v>
          </cell>
        </row>
        <row r="1528">
          <cell r="L1528">
            <v>192.70000000000601</v>
          </cell>
          <cell r="M1528">
            <v>0.49417499999999998</v>
          </cell>
          <cell r="N1528">
            <v>0.60143500000000827</v>
          </cell>
        </row>
        <row r="1529">
          <cell r="L1529">
            <v>192.80000000000601</v>
          </cell>
          <cell r="M1529">
            <v>0.49411500000000003</v>
          </cell>
          <cell r="N1529">
            <v>0.60130500000000831</v>
          </cell>
        </row>
        <row r="1530">
          <cell r="L1530">
            <v>192.900000000006</v>
          </cell>
          <cell r="M1530">
            <v>0.49405500000000002</v>
          </cell>
          <cell r="N1530">
            <v>0.60117500000000834</v>
          </cell>
        </row>
        <row r="1531">
          <cell r="L1531">
            <v>193.000000000006</v>
          </cell>
          <cell r="M1531">
            <v>0.49399500000000002</v>
          </cell>
          <cell r="N1531">
            <v>0.60104500000000838</v>
          </cell>
        </row>
        <row r="1532">
          <cell r="L1532">
            <v>193.10000000000599</v>
          </cell>
          <cell r="M1532">
            <v>0.49393500000000001</v>
          </cell>
          <cell r="N1532">
            <v>0.60091500000000841</v>
          </cell>
        </row>
        <row r="1533">
          <cell r="L1533">
            <v>193.20000000000601</v>
          </cell>
          <cell r="M1533">
            <v>0.49387500000000001</v>
          </cell>
          <cell r="N1533">
            <v>0.60078500000000845</v>
          </cell>
        </row>
        <row r="1534">
          <cell r="L1534">
            <v>193.30000000000601</v>
          </cell>
          <cell r="M1534">
            <v>0.493815</v>
          </cell>
          <cell r="N1534">
            <v>0.60065500000000849</v>
          </cell>
        </row>
        <row r="1535">
          <cell r="L1535">
            <v>193.400000000006</v>
          </cell>
          <cell r="M1535">
            <v>0.493755</v>
          </cell>
          <cell r="N1535">
            <v>0.60052500000000852</v>
          </cell>
        </row>
        <row r="1536">
          <cell r="L1536">
            <v>193.500000000006</v>
          </cell>
          <cell r="M1536">
            <v>0.49369499999999999</v>
          </cell>
          <cell r="N1536">
            <v>0.60039500000000856</v>
          </cell>
        </row>
        <row r="1537">
          <cell r="L1537">
            <v>193.60000000000599</v>
          </cell>
          <cell r="M1537">
            <v>0.49363499999999999</v>
          </cell>
          <cell r="N1537">
            <v>0.6002650000000086</v>
          </cell>
        </row>
        <row r="1538">
          <cell r="L1538">
            <v>193.70000000000601</v>
          </cell>
          <cell r="M1538">
            <v>0.49357499999999999</v>
          </cell>
          <cell r="N1538">
            <v>0.60013500000000863</v>
          </cell>
        </row>
        <row r="1539">
          <cell r="L1539">
            <v>193.80000000000601</v>
          </cell>
          <cell r="M1539">
            <v>0.49351499999999998</v>
          </cell>
          <cell r="N1539">
            <v>0.60000500000000867</v>
          </cell>
        </row>
        <row r="1540">
          <cell r="L1540">
            <v>193.900000000006</v>
          </cell>
          <cell r="M1540">
            <v>0.49345499999999998</v>
          </cell>
          <cell r="N1540">
            <v>0.59987500000000871</v>
          </cell>
        </row>
        <row r="1541">
          <cell r="L1541">
            <v>194.000000000006</v>
          </cell>
          <cell r="M1541">
            <v>0.49339499999999997</v>
          </cell>
          <cell r="N1541">
            <v>0.59974500000000874</v>
          </cell>
        </row>
        <row r="1542">
          <cell r="L1542">
            <v>194.10000000000699</v>
          </cell>
          <cell r="M1542">
            <v>0.49333500000000002</v>
          </cell>
          <cell r="N1542">
            <v>0.59961500000000878</v>
          </cell>
        </row>
        <row r="1543">
          <cell r="L1543">
            <v>194.20000000000601</v>
          </cell>
          <cell r="M1543">
            <v>0.49327500000000002</v>
          </cell>
          <cell r="N1543">
            <v>0.59948500000000882</v>
          </cell>
        </row>
        <row r="1544">
          <cell r="L1544">
            <v>194.30000000000601</v>
          </cell>
          <cell r="M1544">
            <v>0.49321500000000001</v>
          </cell>
          <cell r="N1544">
            <v>0.59935500000000885</v>
          </cell>
        </row>
        <row r="1545">
          <cell r="L1545">
            <v>194.400000000006</v>
          </cell>
          <cell r="M1545">
            <v>0.49315500000000001</v>
          </cell>
          <cell r="N1545">
            <v>0.59922500000000889</v>
          </cell>
        </row>
        <row r="1546">
          <cell r="L1546">
            <v>194.500000000006</v>
          </cell>
          <cell r="M1546">
            <v>0.49309500000000001</v>
          </cell>
          <cell r="N1546">
            <v>0.59909500000000893</v>
          </cell>
        </row>
        <row r="1547">
          <cell r="L1547">
            <v>194.60000000000699</v>
          </cell>
          <cell r="M1547">
            <v>0.493035</v>
          </cell>
          <cell r="N1547">
            <v>0.59896500000000896</v>
          </cell>
        </row>
        <row r="1548">
          <cell r="L1548">
            <v>194.70000000000701</v>
          </cell>
          <cell r="M1548">
            <v>0.492975</v>
          </cell>
          <cell r="N1548">
            <v>0.598835000000009</v>
          </cell>
        </row>
        <row r="1549">
          <cell r="L1549">
            <v>194.800000000007</v>
          </cell>
          <cell r="M1549">
            <v>0.49291499999999999</v>
          </cell>
          <cell r="N1549">
            <v>0.59870500000000904</v>
          </cell>
        </row>
        <row r="1550">
          <cell r="L1550">
            <v>194.900000000007</v>
          </cell>
          <cell r="M1550">
            <v>0.49285499999999999</v>
          </cell>
          <cell r="N1550">
            <v>0.59857500000000907</v>
          </cell>
        </row>
        <row r="1551">
          <cell r="L1551">
            <v>195.00000000000699</v>
          </cell>
          <cell r="M1551">
            <v>0.49280000000000002</v>
          </cell>
          <cell r="N1551">
            <v>0.59844500000000911</v>
          </cell>
        </row>
        <row r="1552">
          <cell r="L1552">
            <v>195.10000000000699</v>
          </cell>
          <cell r="M1552">
            <v>0.49275000000000002</v>
          </cell>
          <cell r="N1552">
            <v>0.59831500000000915</v>
          </cell>
        </row>
        <row r="1553">
          <cell r="L1553">
            <v>195.20000000000701</v>
          </cell>
          <cell r="M1553">
            <v>0.49270000000000003</v>
          </cell>
          <cell r="N1553">
            <v>0.59818500000000918</v>
          </cell>
        </row>
        <row r="1554">
          <cell r="L1554">
            <v>195.300000000007</v>
          </cell>
          <cell r="M1554">
            <v>0.49264999999999998</v>
          </cell>
          <cell r="N1554">
            <v>0.59805500000000922</v>
          </cell>
        </row>
        <row r="1555">
          <cell r="L1555">
            <v>195.400000000007</v>
          </cell>
          <cell r="M1555">
            <v>0.49259999999999998</v>
          </cell>
          <cell r="N1555">
            <v>0.59792500000000925</v>
          </cell>
        </row>
        <row r="1556">
          <cell r="L1556">
            <v>195.50000000000699</v>
          </cell>
          <cell r="M1556">
            <v>0.49254999999999999</v>
          </cell>
          <cell r="N1556">
            <v>0.59779500000000929</v>
          </cell>
        </row>
        <row r="1557">
          <cell r="L1557">
            <v>195.60000000000699</v>
          </cell>
          <cell r="M1557">
            <v>0.49249999999999999</v>
          </cell>
          <cell r="N1557">
            <v>0.59766500000000933</v>
          </cell>
        </row>
        <row r="1558">
          <cell r="L1558">
            <v>195.70000000000701</v>
          </cell>
          <cell r="M1558">
            <v>0.49245</v>
          </cell>
          <cell r="N1558">
            <v>0.59753500000000936</v>
          </cell>
        </row>
        <row r="1559">
          <cell r="L1559">
            <v>195.800000000007</v>
          </cell>
          <cell r="M1559">
            <v>0.4924</v>
          </cell>
          <cell r="N1559">
            <v>0.5974050000000094</v>
          </cell>
        </row>
        <row r="1560">
          <cell r="L1560">
            <v>195.900000000007</v>
          </cell>
          <cell r="M1560">
            <v>0.49235000000000001</v>
          </cell>
          <cell r="N1560">
            <v>0.59727500000000944</v>
          </cell>
        </row>
        <row r="1561">
          <cell r="L1561">
            <v>196.00000000000699</v>
          </cell>
          <cell r="M1561">
            <v>0.49230000000000002</v>
          </cell>
          <cell r="N1561">
            <v>0.59714500000000947</v>
          </cell>
        </row>
        <row r="1562">
          <cell r="L1562">
            <v>196.10000000000699</v>
          </cell>
          <cell r="M1562">
            <v>0.49225000000000002</v>
          </cell>
          <cell r="N1562">
            <v>0.59701500000000951</v>
          </cell>
        </row>
        <row r="1563">
          <cell r="L1563">
            <v>196.20000000000701</v>
          </cell>
          <cell r="M1563">
            <v>0.49220000000000003</v>
          </cell>
          <cell r="N1563">
            <v>0.59688500000000955</v>
          </cell>
        </row>
        <row r="1564">
          <cell r="L1564">
            <v>196.300000000007</v>
          </cell>
          <cell r="M1564">
            <v>0.49214999999999998</v>
          </cell>
          <cell r="N1564">
            <v>0.59675500000000958</v>
          </cell>
        </row>
        <row r="1565">
          <cell r="L1565">
            <v>196.400000000007</v>
          </cell>
          <cell r="M1565">
            <v>0.49209999999999998</v>
          </cell>
          <cell r="N1565">
            <v>0.59662500000000962</v>
          </cell>
        </row>
        <row r="1566">
          <cell r="L1566">
            <v>196.50000000000699</v>
          </cell>
          <cell r="M1566">
            <v>0.49204999999999999</v>
          </cell>
          <cell r="N1566">
            <v>0.59649500000000966</v>
          </cell>
        </row>
        <row r="1567">
          <cell r="L1567">
            <v>196.60000000000699</v>
          </cell>
          <cell r="M1567">
            <v>0.49199999999999999</v>
          </cell>
          <cell r="N1567">
            <v>0.59636500000000969</v>
          </cell>
        </row>
        <row r="1568">
          <cell r="L1568">
            <v>196.70000000000701</v>
          </cell>
          <cell r="M1568">
            <v>0.49195</v>
          </cell>
          <cell r="N1568">
            <v>0.59623500000000973</v>
          </cell>
        </row>
        <row r="1569">
          <cell r="L1569">
            <v>196.800000000007</v>
          </cell>
          <cell r="M1569">
            <v>0.4919</v>
          </cell>
          <cell r="N1569">
            <v>0.59610500000000977</v>
          </cell>
        </row>
        <row r="1570">
          <cell r="L1570">
            <v>196.900000000007</v>
          </cell>
          <cell r="M1570">
            <v>0.49185000000000001</v>
          </cell>
          <cell r="N1570">
            <v>0.5959750000000098</v>
          </cell>
        </row>
        <row r="1571">
          <cell r="L1571">
            <v>197.00000000000699</v>
          </cell>
          <cell r="M1571">
            <v>0.49180000000000001</v>
          </cell>
          <cell r="N1571">
            <v>0.59584500000000984</v>
          </cell>
        </row>
        <row r="1572">
          <cell r="L1572">
            <v>197.10000000000699</v>
          </cell>
          <cell r="M1572">
            <v>0.49175000000000002</v>
          </cell>
          <cell r="N1572">
            <v>0.59571500000000988</v>
          </cell>
        </row>
        <row r="1573">
          <cell r="L1573">
            <v>197.20000000000701</v>
          </cell>
          <cell r="M1573">
            <v>0.49170000000000003</v>
          </cell>
          <cell r="N1573">
            <v>0.59558500000000991</v>
          </cell>
        </row>
        <row r="1574">
          <cell r="L1574">
            <v>197.300000000007</v>
          </cell>
          <cell r="M1574">
            <v>0.49164999999999998</v>
          </cell>
          <cell r="N1574">
            <v>0.59545500000000995</v>
          </cell>
        </row>
        <row r="1575">
          <cell r="L1575">
            <v>197.400000000007</v>
          </cell>
          <cell r="M1575">
            <v>0.49159999999999998</v>
          </cell>
          <cell r="N1575">
            <v>0.59532500000000999</v>
          </cell>
        </row>
        <row r="1576">
          <cell r="L1576">
            <v>197.50000000000699</v>
          </cell>
          <cell r="M1576">
            <v>0.49154999999999999</v>
          </cell>
          <cell r="N1576">
            <v>0.59519500000001002</v>
          </cell>
        </row>
        <row r="1577">
          <cell r="L1577">
            <v>197.60000000000699</v>
          </cell>
          <cell r="M1577">
            <v>0.49149999999999999</v>
          </cell>
          <cell r="N1577">
            <v>0.59506500000001006</v>
          </cell>
        </row>
        <row r="1578">
          <cell r="L1578">
            <v>197.70000000000701</v>
          </cell>
          <cell r="M1578">
            <v>0.49145</v>
          </cell>
          <cell r="N1578">
            <v>0.59493500000001009</v>
          </cell>
        </row>
        <row r="1579">
          <cell r="L1579">
            <v>197.800000000007</v>
          </cell>
          <cell r="M1579">
            <v>0.4914</v>
          </cell>
          <cell r="N1579">
            <v>0.59480500000001013</v>
          </cell>
        </row>
        <row r="1580">
          <cell r="L1580">
            <v>197.900000000007</v>
          </cell>
          <cell r="M1580">
            <v>0.49135000000000001</v>
          </cell>
          <cell r="N1580">
            <v>0.59467500000001017</v>
          </cell>
        </row>
        <row r="1581">
          <cell r="L1581">
            <v>198.00000000000699</v>
          </cell>
          <cell r="M1581">
            <v>0.49130000000000001</v>
          </cell>
          <cell r="N1581">
            <v>0.5945450000000102</v>
          </cell>
        </row>
        <row r="1582">
          <cell r="L1582">
            <v>198.10000000000699</v>
          </cell>
          <cell r="M1582">
            <v>0.49125000000000002</v>
          </cell>
          <cell r="N1582">
            <v>0.59441500000001024</v>
          </cell>
        </row>
        <row r="1583">
          <cell r="L1583">
            <v>198.20000000000701</v>
          </cell>
          <cell r="M1583">
            <v>0.49120000000000003</v>
          </cell>
          <cell r="N1583">
            <v>0.59428500000001028</v>
          </cell>
        </row>
        <row r="1584">
          <cell r="L1584">
            <v>198.300000000007</v>
          </cell>
          <cell r="M1584">
            <v>0.49114999999999998</v>
          </cell>
          <cell r="N1584">
            <v>0.59415500000001031</v>
          </cell>
        </row>
        <row r="1585">
          <cell r="L1585">
            <v>198.400000000007</v>
          </cell>
          <cell r="M1585">
            <v>0.49109999999999998</v>
          </cell>
          <cell r="N1585">
            <v>0.59402500000001035</v>
          </cell>
        </row>
        <row r="1586">
          <cell r="L1586">
            <v>198.50000000000799</v>
          </cell>
          <cell r="M1586">
            <v>0.49104999999999999</v>
          </cell>
          <cell r="N1586">
            <v>0.59389500000001039</v>
          </cell>
        </row>
        <row r="1587">
          <cell r="L1587">
            <v>198.60000000000699</v>
          </cell>
          <cell r="M1587">
            <v>0.49099999999999999</v>
          </cell>
          <cell r="N1587">
            <v>0.59376500000001042</v>
          </cell>
        </row>
        <row r="1588">
          <cell r="L1588">
            <v>198.70000000000701</v>
          </cell>
          <cell r="M1588">
            <v>0.49095</v>
          </cell>
          <cell r="N1588">
            <v>0.59363500000001046</v>
          </cell>
        </row>
        <row r="1589">
          <cell r="L1589">
            <v>198.800000000007</v>
          </cell>
          <cell r="M1589">
            <v>0.4909</v>
          </cell>
          <cell r="N1589">
            <v>0.5935050000000105</v>
          </cell>
        </row>
        <row r="1590">
          <cell r="L1590">
            <v>198.900000000007</v>
          </cell>
          <cell r="M1590">
            <v>0.49085000000000001</v>
          </cell>
          <cell r="N1590">
            <v>0.59337500000001053</v>
          </cell>
        </row>
        <row r="1591">
          <cell r="L1591">
            <v>199.00000000000799</v>
          </cell>
          <cell r="M1591">
            <v>0.49080000000000001</v>
          </cell>
          <cell r="N1591">
            <v>0.59324500000001057</v>
          </cell>
        </row>
        <row r="1592">
          <cell r="L1592">
            <v>199.10000000000801</v>
          </cell>
          <cell r="M1592">
            <v>0.49075000000000002</v>
          </cell>
          <cell r="N1592">
            <v>0.59311500000001061</v>
          </cell>
        </row>
        <row r="1593">
          <cell r="L1593">
            <v>199.200000000008</v>
          </cell>
          <cell r="M1593">
            <v>0.49070000000000003</v>
          </cell>
          <cell r="N1593">
            <v>0.59298500000001064</v>
          </cell>
        </row>
        <row r="1594">
          <cell r="L1594">
            <v>199.300000000008</v>
          </cell>
          <cell r="M1594">
            <v>0.49064999999999998</v>
          </cell>
          <cell r="N1594">
            <v>0.59285500000001068</v>
          </cell>
        </row>
        <row r="1595">
          <cell r="L1595">
            <v>199.40000000000799</v>
          </cell>
          <cell r="M1595">
            <v>0.49059999999999998</v>
          </cell>
          <cell r="N1595">
            <v>0.59272500000001072</v>
          </cell>
        </row>
        <row r="1596">
          <cell r="L1596">
            <v>199.50000000000799</v>
          </cell>
          <cell r="M1596">
            <v>0.49054999999999999</v>
          </cell>
          <cell r="N1596">
            <v>0.59259500000001075</v>
          </cell>
        </row>
        <row r="1597">
          <cell r="L1597">
            <v>199.60000000000801</v>
          </cell>
          <cell r="M1597">
            <v>0.49049999999999999</v>
          </cell>
          <cell r="N1597">
            <v>0.59246500000001079</v>
          </cell>
        </row>
        <row r="1598">
          <cell r="L1598">
            <v>199.700000000008</v>
          </cell>
          <cell r="M1598">
            <v>0.49045</v>
          </cell>
          <cell r="N1598">
            <v>0.59233500000001083</v>
          </cell>
        </row>
        <row r="1599">
          <cell r="L1599">
            <v>199.800000000008</v>
          </cell>
          <cell r="M1599">
            <v>0.4904</v>
          </cell>
          <cell r="N1599">
            <v>0.59220500000001086</v>
          </cell>
        </row>
        <row r="1600">
          <cell r="L1600">
            <v>199.90000000000799</v>
          </cell>
          <cell r="M1600">
            <v>0.49035000000000001</v>
          </cell>
          <cell r="N1600">
            <v>0.5920750000000109</v>
          </cell>
        </row>
        <row r="1601">
          <cell r="L1601">
            <v>200.00000000000799</v>
          </cell>
          <cell r="M1601">
            <v>0.49030000000000001</v>
          </cell>
          <cell r="N1601">
            <v>0.59194500000001093</v>
          </cell>
        </row>
        <row r="1602">
          <cell r="L1602">
            <v>200.10000000000801</v>
          </cell>
          <cell r="M1602">
            <v>0.49025000000000002</v>
          </cell>
          <cell r="N1602">
            <v>0.59181500000001097</v>
          </cell>
        </row>
        <row r="1603">
          <cell r="L1603">
            <v>200.200000000008</v>
          </cell>
          <cell r="M1603">
            <v>0.49020000000000002</v>
          </cell>
          <cell r="N1603">
            <v>0.59168500000001101</v>
          </cell>
        </row>
        <row r="1604">
          <cell r="L1604">
            <v>200.300000000008</v>
          </cell>
          <cell r="M1604">
            <v>0.49014999999999997</v>
          </cell>
          <cell r="N1604">
            <v>0.59155500000001104</v>
          </cell>
        </row>
        <row r="1605">
          <cell r="L1605">
            <v>200.40000000000799</v>
          </cell>
          <cell r="M1605">
            <v>0.49009999999999998</v>
          </cell>
          <cell r="N1605">
            <v>0.59142500000001108</v>
          </cell>
        </row>
        <row r="1606">
          <cell r="L1606">
            <v>200.50000000000799</v>
          </cell>
          <cell r="M1606">
            <v>0.49004999999999999</v>
          </cell>
          <cell r="N1606">
            <v>0.59129500000001112</v>
          </cell>
        </row>
        <row r="1607">
          <cell r="L1607">
            <v>200.60000000000801</v>
          </cell>
          <cell r="M1607">
            <v>0.49</v>
          </cell>
          <cell r="N1607">
            <v>0.59116500000001115</v>
          </cell>
        </row>
        <row r="1608">
          <cell r="L1608">
            <v>200.700000000008</v>
          </cell>
          <cell r="M1608">
            <v>0.48995</v>
          </cell>
          <cell r="N1608">
            <v>0.59103500000001119</v>
          </cell>
        </row>
        <row r="1609">
          <cell r="L1609">
            <v>200.800000000008</v>
          </cell>
          <cell r="M1609">
            <v>0.4899</v>
          </cell>
          <cell r="N1609">
            <v>0.59090500000001123</v>
          </cell>
        </row>
        <row r="1610">
          <cell r="L1610">
            <v>200.90000000000799</v>
          </cell>
          <cell r="M1610">
            <v>0.48985000000000001</v>
          </cell>
          <cell r="N1610">
            <v>0.59077500000001126</v>
          </cell>
        </row>
        <row r="1611">
          <cell r="L1611">
            <v>201.00000000000799</v>
          </cell>
          <cell r="M1611">
            <v>0.48980000000000001</v>
          </cell>
          <cell r="N1611">
            <v>0.5906450000000113</v>
          </cell>
        </row>
        <row r="1612">
          <cell r="L1612">
            <v>201.10000000000801</v>
          </cell>
          <cell r="M1612">
            <v>0.48975000000000002</v>
          </cell>
          <cell r="N1612">
            <v>0.59051500000001134</v>
          </cell>
        </row>
        <row r="1613">
          <cell r="L1613">
            <v>201.200000000008</v>
          </cell>
          <cell r="M1613">
            <v>0.48970000000000002</v>
          </cell>
          <cell r="N1613">
            <v>0.59038500000001137</v>
          </cell>
        </row>
        <row r="1614">
          <cell r="L1614">
            <v>201.300000000008</v>
          </cell>
          <cell r="M1614">
            <v>0.48964999999999997</v>
          </cell>
          <cell r="N1614">
            <v>0.59025500000001141</v>
          </cell>
        </row>
        <row r="1615">
          <cell r="L1615">
            <v>201.40000000000799</v>
          </cell>
          <cell r="M1615">
            <v>0.48959999999999998</v>
          </cell>
          <cell r="N1615">
            <v>0.59012500000001145</v>
          </cell>
        </row>
        <row r="1616">
          <cell r="L1616">
            <v>201.50000000000799</v>
          </cell>
          <cell r="M1616">
            <v>0.48954999999999999</v>
          </cell>
          <cell r="N1616">
            <v>0.58999500000001148</v>
          </cell>
        </row>
        <row r="1617">
          <cell r="L1617">
            <v>201.60000000000801</v>
          </cell>
          <cell r="M1617">
            <v>0.48949999999999999</v>
          </cell>
          <cell r="N1617">
            <v>0.58986500000001152</v>
          </cell>
        </row>
        <row r="1618">
          <cell r="L1618">
            <v>201.700000000008</v>
          </cell>
          <cell r="M1618">
            <v>0.48945</v>
          </cell>
          <cell r="N1618">
            <v>0.58973500000001156</v>
          </cell>
        </row>
        <row r="1619">
          <cell r="L1619">
            <v>201.800000000008</v>
          </cell>
          <cell r="M1619">
            <v>0.4894</v>
          </cell>
          <cell r="N1619">
            <v>0.58960500000001159</v>
          </cell>
        </row>
        <row r="1620">
          <cell r="L1620">
            <v>201.90000000000799</v>
          </cell>
          <cell r="M1620">
            <v>0.48935000000000001</v>
          </cell>
          <cell r="N1620">
            <v>0.58947500000001163</v>
          </cell>
        </row>
        <row r="1621">
          <cell r="L1621">
            <v>202.00000000000799</v>
          </cell>
          <cell r="M1621">
            <v>0.48930000000000001</v>
          </cell>
          <cell r="N1621">
            <v>0.58934500000001167</v>
          </cell>
        </row>
        <row r="1622">
          <cell r="L1622">
            <v>202.10000000000801</v>
          </cell>
          <cell r="M1622">
            <v>0.48925000000000002</v>
          </cell>
          <cell r="N1622">
            <v>0.5892150000000117</v>
          </cell>
        </row>
        <row r="1623">
          <cell r="L1623">
            <v>202.200000000008</v>
          </cell>
          <cell r="M1623">
            <v>0.48920000000000002</v>
          </cell>
          <cell r="N1623">
            <v>0.58908500000001174</v>
          </cell>
        </row>
        <row r="1624">
          <cell r="L1624">
            <v>202.300000000008</v>
          </cell>
          <cell r="M1624">
            <v>0.48914999999999997</v>
          </cell>
          <cell r="N1624">
            <v>0.58895500000001177</v>
          </cell>
        </row>
        <row r="1625">
          <cell r="L1625">
            <v>202.40000000000799</v>
          </cell>
          <cell r="M1625">
            <v>0.48909999999999998</v>
          </cell>
          <cell r="N1625">
            <v>0.58882500000001181</v>
          </cell>
        </row>
        <row r="1626">
          <cell r="L1626">
            <v>202.50000000000799</v>
          </cell>
          <cell r="M1626">
            <v>0.48904999999999998</v>
          </cell>
          <cell r="N1626">
            <v>0.58869500000001185</v>
          </cell>
        </row>
        <row r="1627">
          <cell r="L1627">
            <v>202.60000000000801</v>
          </cell>
          <cell r="M1627">
            <v>0.48899999999999999</v>
          </cell>
          <cell r="N1627">
            <v>0.58856500000001188</v>
          </cell>
        </row>
        <row r="1628">
          <cell r="L1628">
            <v>202.700000000008</v>
          </cell>
          <cell r="M1628">
            <v>0.48895</v>
          </cell>
          <cell r="N1628">
            <v>0.58843500000001192</v>
          </cell>
        </row>
        <row r="1629">
          <cell r="L1629">
            <v>202.800000000008</v>
          </cell>
          <cell r="M1629">
            <v>0.4889</v>
          </cell>
          <cell r="N1629">
            <v>0.58830500000001196</v>
          </cell>
        </row>
        <row r="1630">
          <cell r="L1630">
            <v>202.90000000000899</v>
          </cell>
          <cell r="M1630">
            <v>0.48885000000000001</v>
          </cell>
          <cell r="N1630">
            <v>0.58817500000001199</v>
          </cell>
        </row>
        <row r="1631">
          <cell r="L1631">
            <v>203.00000000000799</v>
          </cell>
          <cell r="M1631">
            <v>0.48880000000000001</v>
          </cell>
          <cell r="N1631">
            <v>0.58804500000001203</v>
          </cell>
        </row>
        <row r="1632">
          <cell r="L1632">
            <v>203.10000000000801</v>
          </cell>
          <cell r="M1632">
            <v>0.48875000000000002</v>
          </cell>
          <cell r="N1632">
            <v>0.58791500000001207</v>
          </cell>
        </row>
        <row r="1633">
          <cell r="L1633">
            <v>203.200000000008</v>
          </cell>
          <cell r="M1633">
            <v>0.48870000000000002</v>
          </cell>
          <cell r="N1633">
            <v>0.5877850000000121</v>
          </cell>
        </row>
        <row r="1634">
          <cell r="L1634">
            <v>203.300000000008</v>
          </cell>
          <cell r="M1634">
            <v>0.48864999999999997</v>
          </cell>
          <cell r="N1634">
            <v>0.58765500000001214</v>
          </cell>
        </row>
        <row r="1635">
          <cell r="L1635">
            <v>203.40000000000899</v>
          </cell>
          <cell r="M1635">
            <v>0.48859999999999998</v>
          </cell>
          <cell r="N1635">
            <v>0.58752500000001218</v>
          </cell>
        </row>
        <row r="1636">
          <cell r="L1636">
            <v>203.50000000000901</v>
          </cell>
          <cell r="M1636">
            <v>0.48854999999999998</v>
          </cell>
          <cell r="N1636">
            <v>0.58739500000001221</v>
          </cell>
        </row>
        <row r="1637">
          <cell r="L1637">
            <v>203.600000000009</v>
          </cell>
          <cell r="M1637">
            <v>0.48849999999999999</v>
          </cell>
          <cell r="N1637">
            <v>0.58726500000001225</v>
          </cell>
        </row>
        <row r="1638">
          <cell r="L1638">
            <v>203.700000000009</v>
          </cell>
          <cell r="M1638">
            <v>0.48845</v>
          </cell>
          <cell r="N1638">
            <v>0.58713500000001229</v>
          </cell>
        </row>
        <row r="1639">
          <cell r="L1639">
            <v>203.80000000000899</v>
          </cell>
          <cell r="M1639">
            <v>0.4884</v>
          </cell>
          <cell r="N1639">
            <v>0.58700500000001232</v>
          </cell>
        </row>
        <row r="1640">
          <cell r="L1640">
            <v>203.90000000000899</v>
          </cell>
          <cell r="M1640">
            <v>0.48835000000000001</v>
          </cell>
          <cell r="N1640">
            <v>0.58687500000001236</v>
          </cell>
        </row>
        <row r="1641">
          <cell r="L1641">
            <v>204.00000000000901</v>
          </cell>
          <cell r="M1641">
            <v>0.48830000000000001</v>
          </cell>
          <cell r="N1641">
            <v>0.5867450000000124</v>
          </cell>
        </row>
        <row r="1642">
          <cell r="L1642">
            <v>204.100000000009</v>
          </cell>
          <cell r="M1642">
            <v>0.48825000000000002</v>
          </cell>
          <cell r="N1642">
            <v>0.58661500000001243</v>
          </cell>
        </row>
        <row r="1643">
          <cell r="L1643">
            <v>204.200000000009</v>
          </cell>
          <cell r="M1643">
            <v>0.48820000000000002</v>
          </cell>
          <cell r="N1643">
            <v>0.58648500000001247</v>
          </cell>
        </row>
        <row r="1644">
          <cell r="L1644">
            <v>204.30000000000899</v>
          </cell>
          <cell r="M1644">
            <v>0.48814999999999997</v>
          </cell>
          <cell r="N1644">
            <v>0.58635500000001251</v>
          </cell>
        </row>
        <row r="1645">
          <cell r="L1645">
            <v>204.40000000000899</v>
          </cell>
          <cell r="M1645">
            <v>0.48809999999999998</v>
          </cell>
          <cell r="N1645">
            <v>0.58622500000001254</v>
          </cell>
        </row>
        <row r="1646">
          <cell r="L1646">
            <v>204.50000000000901</v>
          </cell>
          <cell r="M1646">
            <v>0.48804999999999998</v>
          </cell>
          <cell r="N1646">
            <v>0.58609500000001258</v>
          </cell>
        </row>
        <row r="1647">
          <cell r="L1647">
            <v>204.600000000009</v>
          </cell>
          <cell r="M1647">
            <v>0.48799999999999999</v>
          </cell>
          <cell r="N1647">
            <v>0.58596500000001261</v>
          </cell>
        </row>
        <row r="1648">
          <cell r="L1648">
            <v>204.700000000009</v>
          </cell>
          <cell r="M1648">
            <v>0.48794999999999999</v>
          </cell>
          <cell r="N1648">
            <v>0.58583500000001265</v>
          </cell>
        </row>
        <row r="1649">
          <cell r="L1649">
            <v>204.80000000000899</v>
          </cell>
          <cell r="M1649">
            <v>0.4879</v>
          </cell>
          <cell r="N1649">
            <v>0.58570500000001269</v>
          </cell>
        </row>
        <row r="1650">
          <cell r="L1650">
            <v>204.90000000000899</v>
          </cell>
          <cell r="M1650">
            <v>0.48785000000000001</v>
          </cell>
          <cell r="N1650">
            <v>0.58557500000001272</v>
          </cell>
        </row>
        <row r="1651">
          <cell r="L1651">
            <v>205.00000000000901</v>
          </cell>
          <cell r="M1651">
            <v>0.48780499999999999</v>
          </cell>
          <cell r="N1651">
            <v>0.58544500000001276</v>
          </cell>
        </row>
        <row r="1652">
          <cell r="L1652">
            <v>205.100000000009</v>
          </cell>
          <cell r="M1652">
            <v>0.487765</v>
          </cell>
          <cell r="N1652">
            <v>0.5853150000000128</v>
          </cell>
        </row>
        <row r="1653">
          <cell r="L1653">
            <v>205.200000000009</v>
          </cell>
          <cell r="M1653">
            <v>0.48772500000000002</v>
          </cell>
          <cell r="N1653">
            <v>0.58518500000001283</v>
          </cell>
        </row>
        <row r="1654">
          <cell r="L1654">
            <v>205.30000000000899</v>
          </cell>
          <cell r="M1654">
            <v>0.48768499999999998</v>
          </cell>
          <cell r="N1654">
            <v>0.58505500000001287</v>
          </cell>
        </row>
        <row r="1655">
          <cell r="L1655">
            <v>205.40000000000899</v>
          </cell>
          <cell r="M1655">
            <v>0.487645</v>
          </cell>
          <cell r="N1655">
            <v>0.58492500000001291</v>
          </cell>
        </row>
        <row r="1656">
          <cell r="L1656">
            <v>205.50000000000901</v>
          </cell>
          <cell r="M1656">
            <v>0.48760500000000001</v>
          </cell>
          <cell r="N1656">
            <v>0.58479500000001294</v>
          </cell>
        </row>
        <row r="1657">
          <cell r="L1657">
            <v>205.600000000009</v>
          </cell>
          <cell r="M1657">
            <v>0.48756500000000003</v>
          </cell>
          <cell r="N1657">
            <v>0.58466500000001298</v>
          </cell>
        </row>
        <row r="1658">
          <cell r="L1658">
            <v>205.700000000009</v>
          </cell>
          <cell r="M1658">
            <v>0.48752499999999999</v>
          </cell>
          <cell r="N1658">
            <v>0.58453500000001302</v>
          </cell>
        </row>
        <row r="1659">
          <cell r="L1659">
            <v>205.80000000000899</v>
          </cell>
          <cell r="M1659">
            <v>0.487485</v>
          </cell>
          <cell r="N1659">
            <v>0.58440500000001305</v>
          </cell>
        </row>
        <row r="1660">
          <cell r="L1660">
            <v>205.90000000000899</v>
          </cell>
          <cell r="M1660">
            <v>0.48744500000000002</v>
          </cell>
          <cell r="N1660">
            <v>0.58427500000001309</v>
          </cell>
        </row>
        <row r="1661">
          <cell r="L1661">
            <v>206.00000000000901</v>
          </cell>
          <cell r="M1661">
            <v>0.48740499999999998</v>
          </cell>
          <cell r="N1661">
            <v>0.58414500000001313</v>
          </cell>
        </row>
        <row r="1662">
          <cell r="L1662">
            <v>206.100000000009</v>
          </cell>
          <cell r="M1662">
            <v>0.48736499999999999</v>
          </cell>
          <cell r="N1662">
            <v>0.58401500000001316</v>
          </cell>
        </row>
        <row r="1663">
          <cell r="L1663">
            <v>206.200000000009</v>
          </cell>
          <cell r="M1663">
            <v>0.48732500000000001</v>
          </cell>
          <cell r="N1663">
            <v>0.5838850000000132</v>
          </cell>
        </row>
        <row r="1664">
          <cell r="L1664">
            <v>206.30000000000899</v>
          </cell>
          <cell r="M1664">
            <v>0.48728500000000002</v>
          </cell>
          <cell r="N1664">
            <v>0.58375500000001324</v>
          </cell>
        </row>
        <row r="1665">
          <cell r="L1665">
            <v>206.40000000000899</v>
          </cell>
          <cell r="M1665">
            <v>0.48724499999999998</v>
          </cell>
          <cell r="N1665">
            <v>0.58362500000001327</v>
          </cell>
        </row>
        <row r="1666">
          <cell r="L1666">
            <v>206.50000000000901</v>
          </cell>
          <cell r="M1666">
            <v>0.487205</v>
          </cell>
          <cell r="N1666">
            <v>0.58349500000001331</v>
          </cell>
        </row>
        <row r="1667">
          <cell r="L1667">
            <v>206.600000000009</v>
          </cell>
          <cell r="M1667">
            <v>0.48716500000000001</v>
          </cell>
          <cell r="N1667">
            <v>0.58336500000001335</v>
          </cell>
        </row>
        <row r="1668">
          <cell r="L1668">
            <v>206.700000000009</v>
          </cell>
          <cell r="M1668">
            <v>0.48712499999999997</v>
          </cell>
          <cell r="N1668">
            <v>0.58323500000001338</v>
          </cell>
        </row>
        <row r="1669">
          <cell r="L1669">
            <v>206.80000000000899</v>
          </cell>
          <cell r="M1669">
            <v>0.48708499999999999</v>
          </cell>
          <cell r="N1669">
            <v>0.58310500000001342</v>
          </cell>
        </row>
        <row r="1670">
          <cell r="L1670">
            <v>206.90000000000899</v>
          </cell>
          <cell r="M1670">
            <v>0.48704500000000001</v>
          </cell>
          <cell r="N1670">
            <v>0.58297500000001345</v>
          </cell>
        </row>
        <row r="1671">
          <cell r="L1671">
            <v>207.00000000000901</v>
          </cell>
          <cell r="M1671">
            <v>0.48700500000000002</v>
          </cell>
          <cell r="N1671">
            <v>0.58284500000001349</v>
          </cell>
        </row>
        <row r="1672">
          <cell r="L1672">
            <v>207.100000000009</v>
          </cell>
          <cell r="M1672">
            <v>0.48696499999999998</v>
          </cell>
          <cell r="N1672">
            <v>0.58271500000001353</v>
          </cell>
        </row>
        <row r="1673">
          <cell r="L1673">
            <v>207.200000000009</v>
          </cell>
          <cell r="M1673">
            <v>0.486925</v>
          </cell>
          <cell r="N1673">
            <v>0.58258500000001356</v>
          </cell>
        </row>
        <row r="1674">
          <cell r="L1674">
            <v>207.30000000000999</v>
          </cell>
          <cell r="M1674">
            <v>0.48688500000000001</v>
          </cell>
          <cell r="N1674">
            <v>0.5824550000000136</v>
          </cell>
        </row>
        <row r="1675">
          <cell r="L1675">
            <v>207.40000000000899</v>
          </cell>
          <cell r="M1675">
            <v>0.48684500000000003</v>
          </cell>
          <cell r="N1675">
            <v>0.58232500000001364</v>
          </cell>
        </row>
        <row r="1676">
          <cell r="L1676">
            <v>207.50000000000901</v>
          </cell>
          <cell r="M1676">
            <v>0.48680499999999999</v>
          </cell>
          <cell r="N1676">
            <v>0.58219500000001367</v>
          </cell>
        </row>
        <row r="1677">
          <cell r="L1677">
            <v>207.600000000009</v>
          </cell>
          <cell r="M1677">
            <v>0.486765</v>
          </cell>
          <cell r="N1677">
            <v>0.58206500000001371</v>
          </cell>
        </row>
        <row r="1678">
          <cell r="L1678">
            <v>207.700000000009</v>
          </cell>
          <cell r="M1678">
            <v>0.48672500000000002</v>
          </cell>
          <cell r="N1678">
            <v>0.58193500000001375</v>
          </cell>
        </row>
        <row r="1679">
          <cell r="L1679">
            <v>207.80000000000999</v>
          </cell>
          <cell r="M1679">
            <v>0.48668499999999998</v>
          </cell>
          <cell r="N1679">
            <v>0.58180500000001378</v>
          </cell>
        </row>
        <row r="1680">
          <cell r="L1680">
            <v>207.90000000001001</v>
          </cell>
          <cell r="M1680">
            <v>0.48664499999999999</v>
          </cell>
          <cell r="N1680">
            <v>0.58167500000001382</v>
          </cell>
        </row>
        <row r="1681">
          <cell r="L1681">
            <v>208.00000000001</v>
          </cell>
          <cell r="M1681">
            <v>0.48660500000000001</v>
          </cell>
          <cell r="N1681">
            <v>0.58154500000001386</v>
          </cell>
        </row>
        <row r="1682">
          <cell r="L1682">
            <v>208.10000000001</v>
          </cell>
          <cell r="M1682">
            <v>0.48656500000000003</v>
          </cell>
          <cell r="N1682">
            <v>0.58141500000001389</v>
          </cell>
        </row>
        <row r="1683">
          <cell r="L1683">
            <v>208.20000000000999</v>
          </cell>
          <cell r="M1683">
            <v>0.48652499999999999</v>
          </cell>
          <cell r="N1683">
            <v>0.58128500000001393</v>
          </cell>
        </row>
        <row r="1684">
          <cell r="L1684">
            <v>208.30000000000999</v>
          </cell>
          <cell r="M1684">
            <v>0.486485</v>
          </cell>
          <cell r="N1684">
            <v>0.58115500000001397</v>
          </cell>
        </row>
        <row r="1685">
          <cell r="L1685">
            <v>208.40000000001001</v>
          </cell>
          <cell r="M1685">
            <v>0.48644500000000002</v>
          </cell>
          <cell r="N1685">
            <v>0.581025000000014</v>
          </cell>
        </row>
        <row r="1686">
          <cell r="L1686">
            <v>208.50000000001</v>
          </cell>
          <cell r="M1686">
            <v>0.48640499999999998</v>
          </cell>
          <cell r="N1686">
            <v>0.58089500000001404</v>
          </cell>
        </row>
        <row r="1687">
          <cell r="L1687">
            <v>208.60000000001</v>
          </cell>
          <cell r="M1687">
            <v>0.48636499999999999</v>
          </cell>
          <cell r="N1687">
            <v>0.58076500000001408</v>
          </cell>
        </row>
        <row r="1688">
          <cell r="L1688">
            <v>208.70000000000999</v>
          </cell>
          <cell r="M1688">
            <v>0.48632500000000001</v>
          </cell>
          <cell r="N1688">
            <v>0.58063500000001411</v>
          </cell>
        </row>
        <row r="1689">
          <cell r="L1689">
            <v>208.80000000000999</v>
          </cell>
          <cell r="M1689">
            <v>0.48628500000000002</v>
          </cell>
          <cell r="N1689">
            <v>0.58050500000001415</v>
          </cell>
        </row>
        <row r="1690">
          <cell r="L1690">
            <v>208.90000000001001</v>
          </cell>
          <cell r="M1690">
            <v>0.48624499999999998</v>
          </cell>
          <cell r="N1690">
            <v>0.58037500000001419</v>
          </cell>
        </row>
        <row r="1691">
          <cell r="L1691">
            <v>209.00000000001</v>
          </cell>
          <cell r="M1691">
            <v>0.486205</v>
          </cell>
          <cell r="N1691">
            <v>0.58024500000001422</v>
          </cell>
        </row>
        <row r="1692">
          <cell r="L1692">
            <v>209.10000000001</v>
          </cell>
          <cell r="M1692">
            <v>0.48616500000000001</v>
          </cell>
          <cell r="N1692">
            <v>0.58011500000001426</v>
          </cell>
        </row>
        <row r="1693">
          <cell r="L1693">
            <v>209.20000000000999</v>
          </cell>
          <cell r="M1693">
            <v>0.48612499999999997</v>
          </cell>
          <cell r="N1693">
            <v>0.57998500000001429</v>
          </cell>
        </row>
        <row r="1694">
          <cell r="L1694">
            <v>209.30000000000999</v>
          </cell>
          <cell r="M1694">
            <v>0.48608499999999999</v>
          </cell>
          <cell r="N1694">
            <v>0.57985500000001433</v>
          </cell>
        </row>
        <row r="1695">
          <cell r="L1695">
            <v>209.40000000001001</v>
          </cell>
          <cell r="M1695">
            <v>0.486045</v>
          </cell>
          <cell r="N1695">
            <v>0.57972500000001437</v>
          </cell>
        </row>
        <row r="1696">
          <cell r="L1696">
            <v>209.50000000001</v>
          </cell>
          <cell r="M1696">
            <v>0.48600500000000002</v>
          </cell>
          <cell r="N1696">
            <v>0.5795950000000144</v>
          </cell>
        </row>
        <row r="1697">
          <cell r="L1697">
            <v>209.60000000001</v>
          </cell>
          <cell r="M1697">
            <v>0.48596499999999998</v>
          </cell>
          <cell r="N1697">
            <v>0.57946500000001444</v>
          </cell>
        </row>
        <row r="1698">
          <cell r="L1698">
            <v>209.70000000000999</v>
          </cell>
          <cell r="M1698">
            <v>0.485925</v>
          </cell>
          <cell r="N1698">
            <v>0.57933500000001448</v>
          </cell>
        </row>
        <row r="1699">
          <cell r="L1699">
            <v>209.80000000000999</v>
          </cell>
          <cell r="M1699">
            <v>0.48588500000000001</v>
          </cell>
          <cell r="N1699">
            <v>0.57920500000001451</v>
          </cell>
        </row>
        <row r="1700">
          <cell r="L1700">
            <v>209.90000000001001</v>
          </cell>
          <cell r="M1700">
            <v>0.48584500000000003</v>
          </cell>
          <cell r="N1700">
            <v>0.57907500000001455</v>
          </cell>
        </row>
        <row r="1701">
          <cell r="L1701">
            <v>210.00000000001</v>
          </cell>
          <cell r="M1701">
            <v>0.48580499999999999</v>
          </cell>
          <cell r="N1701">
            <v>0.57894500000001459</v>
          </cell>
        </row>
        <row r="1702">
          <cell r="L1702">
            <v>210.10000000001</v>
          </cell>
          <cell r="M1702">
            <v>0.485765</v>
          </cell>
          <cell r="N1702">
            <v>0.57881500000001462</v>
          </cell>
        </row>
        <row r="1703">
          <cell r="L1703">
            <v>210.20000000000999</v>
          </cell>
          <cell r="M1703">
            <v>0.48572500000000002</v>
          </cell>
          <cell r="N1703">
            <v>0.57868500000001466</v>
          </cell>
        </row>
        <row r="1704">
          <cell r="L1704">
            <v>210.30000000000999</v>
          </cell>
          <cell r="M1704">
            <v>0.48568499999999998</v>
          </cell>
          <cell r="N1704">
            <v>0.5785550000000147</v>
          </cell>
        </row>
        <row r="1705">
          <cell r="L1705">
            <v>210.40000000001001</v>
          </cell>
          <cell r="M1705">
            <v>0.48564499999999999</v>
          </cell>
          <cell r="N1705">
            <v>0.57842500000001473</v>
          </cell>
        </row>
        <row r="1706">
          <cell r="L1706">
            <v>210.50000000001</v>
          </cell>
          <cell r="M1706">
            <v>0.48560500000000001</v>
          </cell>
          <cell r="N1706">
            <v>0.57829500000001477</v>
          </cell>
        </row>
        <row r="1707">
          <cell r="L1707">
            <v>210.60000000001</v>
          </cell>
          <cell r="M1707">
            <v>0.48556500000000002</v>
          </cell>
          <cell r="N1707">
            <v>0.57816500000001481</v>
          </cell>
        </row>
        <row r="1708">
          <cell r="L1708">
            <v>210.70000000000999</v>
          </cell>
          <cell r="M1708">
            <v>0.48552499999999998</v>
          </cell>
          <cell r="N1708">
            <v>0.57803500000001484</v>
          </cell>
        </row>
        <row r="1709">
          <cell r="L1709">
            <v>210.80000000000999</v>
          </cell>
          <cell r="M1709">
            <v>0.485485</v>
          </cell>
          <cell r="N1709">
            <v>0.57790500000001488</v>
          </cell>
        </row>
        <row r="1710">
          <cell r="L1710">
            <v>210.90000000001001</v>
          </cell>
          <cell r="M1710">
            <v>0.48544500000000002</v>
          </cell>
          <cell r="N1710">
            <v>0.57777500000001492</v>
          </cell>
        </row>
        <row r="1711">
          <cell r="L1711">
            <v>211.00000000001</v>
          </cell>
          <cell r="M1711">
            <v>0.48540499999999998</v>
          </cell>
          <cell r="N1711">
            <v>0.57764500000001495</v>
          </cell>
        </row>
        <row r="1712">
          <cell r="L1712">
            <v>211.10000000001</v>
          </cell>
          <cell r="M1712">
            <v>0.48536499999999999</v>
          </cell>
          <cell r="N1712">
            <v>0.57751500000001499</v>
          </cell>
        </row>
        <row r="1713">
          <cell r="L1713">
            <v>211.20000000000999</v>
          </cell>
          <cell r="M1713">
            <v>0.48532500000000001</v>
          </cell>
          <cell r="N1713">
            <v>0.57738500000001503</v>
          </cell>
        </row>
        <row r="1714">
          <cell r="L1714">
            <v>211.30000000000999</v>
          </cell>
          <cell r="M1714">
            <v>0.48528500000000002</v>
          </cell>
          <cell r="N1714">
            <v>0.57725500000001506</v>
          </cell>
        </row>
        <row r="1715">
          <cell r="L1715">
            <v>211.40000000001001</v>
          </cell>
          <cell r="M1715">
            <v>0.48524499999999998</v>
          </cell>
          <cell r="N1715">
            <v>0.5771250000000151</v>
          </cell>
        </row>
        <row r="1716">
          <cell r="L1716">
            <v>211.50000000001</v>
          </cell>
          <cell r="M1716">
            <v>0.485205</v>
          </cell>
          <cell r="N1716">
            <v>0.57699500000001513</v>
          </cell>
        </row>
        <row r="1717">
          <cell r="L1717">
            <v>211.60000000001</v>
          </cell>
          <cell r="M1717">
            <v>0.48516500000000001</v>
          </cell>
          <cell r="N1717">
            <v>0.57686500000001517</v>
          </cell>
        </row>
        <row r="1718">
          <cell r="L1718">
            <v>211.70000000001099</v>
          </cell>
          <cell r="M1718">
            <v>0.48512499999999997</v>
          </cell>
          <cell r="N1718">
            <v>0.57673500000001521</v>
          </cell>
        </row>
        <row r="1719">
          <cell r="L1719">
            <v>211.80000000000999</v>
          </cell>
          <cell r="M1719">
            <v>0.48508499999999999</v>
          </cell>
          <cell r="N1719">
            <v>0.57660500000001524</v>
          </cell>
        </row>
        <row r="1720">
          <cell r="L1720">
            <v>211.90000000001001</v>
          </cell>
          <cell r="M1720">
            <v>0.485045</v>
          </cell>
          <cell r="N1720">
            <v>0.57647500000001528</v>
          </cell>
        </row>
        <row r="1721">
          <cell r="L1721">
            <v>212.00000000001</v>
          </cell>
          <cell r="M1721">
            <v>0.48500500000000002</v>
          </cell>
          <cell r="N1721">
            <v>0.57634500000001532</v>
          </cell>
        </row>
        <row r="1722">
          <cell r="L1722">
            <v>212.10000000001099</v>
          </cell>
          <cell r="M1722">
            <v>0.48496499999999998</v>
          </cell>
          <cell r="N1722">
            <v>0.57621500000001535</v>
          </cell>
        </row>
        <row r="1723">
          <cell r="L1723">
            <v>212.20000000001099</v>
          </cell>
          <cell r="M1723">
            <v>0.48492499999999999</v>
          </cell>
          <cell r="N1723">
            <v>0.57608500000001539</v>
          </cell>
        </row>
        <row r="1724">
          <cell r="L1724">
            <v>212.30000000001101</v>
          </cell>
          <cell r="M1724">
            <v>0.48488500000000001</v>
          </cell>
          <cell r="N1724">
            <v>0.57595500000001543</v>
          </cell>
        </row>
        <row r="1725">
          <cell r="L1725">
            <v>212.400000000011</v>
          </cell>
          <cell r="M1725">
            <v>0.48484500000000003</v>
          </cell>
          <cell r="N1725">
            <v>0.57582500000001546</v>
          </cell>
        </row>
        <row r="1726">
          <cell r="L1726">
            <v>212.500000000011</v>
          </cell>
          <cell r="M1726">
            <v>0.48480499999999999</v>
          </cell>
          <cell r="N1726">
            <v>0.5756950000000155</v>
          </cell>
        </row>
        <row r="1727">
          <cell r="L1727">
            <v>212.60000000001099</v>
          </cell>
          <cell r="M1727">
            <v>0.484765</v>
          </cell>
          <cell r="N1727">
            <v>0.57556500000001554</v>
          </cell>
        </row>
        <row r="1728">
          <cell r="L1728">
            <v>212.70000000001099</v>
          </cell>
          <cell r="M1728">
            <v>0.48472500000000002</v>
          </cell>
          <cell r="N1728">
            <v>0.57543500000001557</v>
          </cell>
        </row>
        <row r="1729">
          <cell r="L1729">
            <v>212.80000000001101</v>
          </cell>
          <cell r="M1729">
            <v>0.48468499999999998</v>
          </cell>
          <cell r="N1729">
            <v>0.57530500000001561</v>
          </cell>
        </row>
        <row r="1730">
          <cell r="L1730">
            <v>212.900000000011</v>
          </cell>
          <cell r="M1730">
            <v>0.48464499999999999</v>
          </cell>
          <cell r="N1730">
            <v>0.57517500000001565</v>
          </cell>
        </row>
        <row r="1731">
          <cell r="L1731">
            <v>213.000000000011</v>
          </cell>
          <cell r="M1731">
            <v>0.48460500000000001</v>
          </cell>
          <cell r="N1731">
            <v>0.57504500000001568</v>
          </cell>
        </row>
        <row r="1732">
          <cell r="L1732">
            <v>213.10000000001099</v>
          </cell>
          <cell r="M1732">
            <v>0.48456500000000002</v>
          </cell>
          <cell r="N1732">
            <v>0.57491500000001572</v>
          </cell>
        </row>
        <row r="1733">
          <cell r="L1733">
            <v>213.20000000001099</v>
          </cell>
          <cell r="M1733">
            <v>0.48452499999999998</v>
          </cell>
          <cell r="N1733">
            <v>0.57478500000001576</v>
          </cell>
        </row>
        <row r="1734">
          <cell r="L1734">
            <v>213.30000000001101</v>
          </cell>
          <cell r="M1734">
            <v>0.484485</v>
          </cell>
          <cell r="N1734">
            <v>0.57465500000001579</v>
          </cell>
        </row>
        <row r="1735">
          <cell r="L1735">
            <v>213.400000000011</v>
          </cell>
          <cell r="M1735">
            <v>0.48444500000000001</v>
          </cell>
          <cell r="N1735">
            <v>0.57452500000001583</v>
          </cell>
        </row>
        <row r="1736">
          <cell r="L1736">
            <v>213.500000000011</v>
          </cell>
          <cell r="M1736">
            <v>0.48440499999999997</v>
          </cell>
          <cell r="N1736">
            <v>0.57439500000001587</v>
          </cell>
        </row>
        <row r="1737">
          <cell r="L1737">
            <v>213.60000000001099</v>
          </cell>
          <cell r="M1737">
            <v>0.48436499999999999</v>
          </cell>
          <cell r="N1737">
            <v>0.5742650000000159</v>
          </cell>
        </row>
        <row r="1738">
          <cell r="L1738">
            <v>213.70000000001099</v>
          </cell>
          <cell r="M1738">
            <v>0.48432500000000001</v>
          </cell>
          <cell r="N1738">
            <v>0.57413500000001594</v>
          </cell>
        </row>
        <row r="1739">
          <cell r="L1739">
            <v>213.80000000001101</v>
          </cell>
          <cell r="M1739">
            <v>0.48428500000000002</v>
          </cell>
          <cell r="N1739">
            <v>0.57400500000001597</v>
          </cell>
        </row>
        <row r="1740">
          <cell r="L1740">
            <v>213.900000000011</v>
          </cell>
          <cell r="M1740">
            <v>0.48424499999999998</v>
          </cell>
          <cell r="N1740">
            <v>0.57387500000001601</v>
          </cell>
        </row>
        <row r="1741">
          <cell r="L1741">
            <v>214.000000000011</v>
          </cell>
          <cell r="M1741">
            <v>0.484205</v>
          </cell>
          <cell r="N1741">
            <v>0.57374500000001605</v>
          </cell>
        </row>
        <row r="1742">
          <cell r="L1742">
            <v>214.10000000001099</v>
          </cell>
          <cell r="M1742">
            <v>0.48416500000000001</v>
          </cell>
          <cell r="N1742">
            <v>0.57361500000001608</v>
          </cell>
        </row>
        <row r="1743">
          <cell r="L1743">
            <v>214.20000000001099</v>
          </cell>
          <cell r="M1743">
            <v>0.48412500000000003</v>
          </cell>
          <cell r="N1743">
            <v>0.57348500000001612</v>
          </cell>
        </row>
        <row r="1744">
          <cell r="L1744">
            <v>214.30000000001101</v>
          </cell>
          <cell r="M1744">
            <v>0.48408499999999999</v>
          </cell>
          <cell r="N1744">
            <v>0.57335500000001616</v>
          </cell>
        </row>
        <row r="1745">
          <cell r="L1745">
            <v>214.400000000011</v>
          </cell>
          <cell r="M1745">
            <v>0.484045</v>
          </cell>
          <cell r="N1745">
            <v>0.57322500000001619</v>
          </cell>
        </row>
        <row r="1746">
          <cell r="L1746">
            <v>214.500000000011</v>
          </cell>
          <cell r="M1746">
            <v>0.48400500000000002</v>
          </cell>
          <cell r="N1746">
            <v>0.57309500000001623</v>
          </cell>
        </row>
        <row r="1747">
          <cell r="L1747">
            <v>214.60000000001099</v>
          </cell>
          <cell r="M1747">
            <v>0.48396499999999998</v>
          </cell>
          <cell r="N1747">
            <v>0.57296500000001627</v>
          </cell>
        </row>
        <row r="1748">
          <cell r="L1748">
            <v>214.70000000001099</v>
          </cell>
          <cell r="M1748">
            <v>0.48392499999999999</v>
          </cell>
          <cell r="N1748">
            <v>0.5728350000000163</v>
          </cell>
        </row>
        <row r="1749">
          <cell r="L1749">
            <v>214.80000000001101</v>
          </cell>
          <cell r="M1749">
            <v>0.48388500000000001</v>
          </cell>
          <cell r="N1749">
            <v>0.57270500000001634</v>
          </cell>
        </row>
        <row r="1750">
          <cell r="L1750">
            <v>214.900000000011</v>
          </cell>
          <cell r="M1750">
            <v>0.48384500000000003</v>
          </cell>
          <cell r="N1750">
            <v>0.57257500000001638</v>
          </cell>
        </row>
        <row r="1751">
          <cell r="L1751">
            <v>215.000000000011</v>
          </cell>
          <cell r="M1751">
            <v>0.48381000000000002</v>
          </cell>
          <cell r="N1751">
            <v>0.57244500000001641</v>
          </cell>
        </row>
        <row r="1752">
          <cell r="L1752">
            <v>215.10000000001099</v>
          </cell>
          <cell r="M1752">
            <v>0.48377999999999999</v>
          </cell>
          <cell r="N1752">
            <v>0.57231500000001645</v>
          </cell>
        </row>
        <row r="1753">
          <cell r="L1753">
            <v>215.20000000001099</v>
          </cell>
          <cell r="M1753">
            <v>0.48375000000000001</v>
          </cell>
          <cell r="N1753">
            <v>0.57218500000001649</v>
          </cell>
        </row>
        <row r="1754">
          <cell r="L1754">
            <v>215.30000000001101</v>
          </cell>
          <cell r="M1754">
            <v>0.48371999999999998</v>
          </cell>
          <cell r="N1754">
            <v>0.57205500000001652</v>
          </cell>
        </row>
        <row r="1755">
          <cell r="L1755">
            <v>215.400000000011</v>
          </cell>
          <cell r="M1755">
            <v>0.48369000000000001</v>
          </cell>
          <cell r="N1755">
            <v>0.57192500000001656</v>
          </cell>
        </row>
        <row r="1756">
          <cell r="L1756">
            <v>215.500000000011</v>
          </cell>
          <cell r="M1756">
            <v>0.48365999999999998</v>
          </cell>
          <cell r="N1756">
            <v>0.5717950000000166</v>
          </cell>
        </row>
        <row r="1757">
          <cell r="L1757">
            <v>215.60000000001099</v>
          </cell>
          <cell r="M1757">
            <v>0.48363</v>
          </cell>
          <cell r="N1757">
            <v>0.57166500000001663</v>
          </cell>
        </row>
        <row r="1758">
          <cell r="L1758">
            <v>215.70000000001099</v>
          </cell>
          <cell r="M1758">
            <v>0.48359999999999997</v>
          </cell>
          <cell r="N1758">
            <v>0.57153500000001667</v>
          </cell>
        </row>
        <row r="1759">
          <cell r="L1759">
            <v>215.80000000001101</v>
          </cell>
          <cell r="M1759">
            <v>0.48357</v>
          </cell>
          <cell r="N1759">
            <v>0.57140500000001671</v>
          </cell>
        </row>
        <row r="1760">
          <cell r="L1760">
            <v>215.900000000011</v>
          </cell>
          <cell r="M1760">
            <v>0.48354000000000003</v>
          </cell>
          <cell r="N1760">
            <v>0.57127500000001674</v>
          </cell>
        </row>
        <row r="1761">
          <cell r="L1761">
            <v>216.000000000011</v>
          </cell>
          <cell r="M1761">
            <v>0.48351</v>
          </cell>
          <cell r="N1761">
            <v>0.57114500000001678</v>
          </cell>
        </row>
        <row r="1762">
          <cell r="L1762">
            <v>216.10000000001199</v>
          </cell>
          <cell r="M1762">
            <v>0.48348000000000002</v>
          </cell>
          <cell r="N1762">
            <v>0.57101500000001681</v>
          </cell>
        </row>
        <row r="1763">
          <cell r="L1763">
            <v>216.20000000001099</v>
          </cell>
          <cell r="M1763">
            <v>0.48344999999999999</v>
          </cell>
          <cell r="N1763">
            <v>0.57088500000001685</v>
          </cell>
        </row>
        <row r="1764">
          <cell r="L1764">
            <v>216.30000000001101</v>
          </cell>
          <cell r="M1764">
            <v>0.48342000000000002</v>
          </cell>
          <cell r="N1764">
            <v>0.57075500000001689</v>
          </cell>
        </row>
        <row r="1765">
          <cell r="L1765">
            <v>216.400000000011</v>
          </cell>
          <cell r="M1765">
            <v>0.48338999999999999</v>
          </cell>
          <cell r="N1765">
            <v>0.57062500000001692</v>
          </cell>
        </row>
        <row r="1766">
          <cell r="L1766">
            <v>216.50000000001199</v>
          </cell>
          <cell r="M1766">
            <v>0.48336000000000001</v>
          </cell>
          <cell r="N1766">
            <v>0.57049500000001696</v>
          </cell>
        </row>
        <row r="1767">
          <cell r="L1767">
            <v>216.60000000001199</v>
          </cell>
          <cell r="M1767">
            <v>0.48332999999999998</v>
          </cell>
          <cell r="N1767">
            <v>0.570365000000017</v>
          </cell>
        </row>
        <row r="1768">
          <cell r="L1768">
            <v>216.70000000001201</v>
          </cell>
          <cell r="M1768">
            <v>0.48330000000000001</v>
          </cell>
          <cell r="N1768">
            <v>0.57023500000001703</v>
          </cell>
        </row>
        <row r="1769">
          <cell r="L1769">
            <v>216.80000000001201</v>
          </cell>
          <cell r="M1769">
            <v>0.48326999999999998</v>
          </cell>
          <cell r="N1769">
            <v>0.57010500000001707</v>
          </cell>
        </row>
        <row r="1770">
          <cell r="L1770">
            <v>216.900000000012</v>
          </cell>
          <cell r="M1770">
            <v>0.48324</v>
          </cell>
          <cell r="N1770">
            <v>0.56997500000001711</v>
          </cell>
        </row>
        <row r="1771">
          <cell r="L1771">
            <v>217.00000000001199</v>
          </cell>
          <cell r="M1771">
            <v>0.48320999999999997</v>
          </cell>
          <cell r="N1771">
            <v>0.56984500000001714</v>
          </cell>
        </row>
        <row r="1772">
          <cell r="L1772">
            <v>217.10000000001199</v>
          </cell>
          <cell r="M1772">
            <v>0.48318</v>
          </cell>
          <cell r="N1772">
            <v>0.56971500000001718</v>
          </cell>
        </row>
        <row r="1773">
          <cell r="L1773">
            <v>217.20000000001201</v>
          </cell>
          <cell r="M1773">
            <v>0.48315000000000002</v>
          </cell>
          <cell r="N1773">
            <v>0.56958500000001722</v>
          </cell>
        </row>
        <row r="1774">
          <cell r="L1774">
            <v>217.30000000001201</v>
          </cell>
          <cell r="M1774">
            <v>0.48311999999999999</v>
          </cell>
          <cell r="N1774">
            <v>0.56945500000001725</v>
          </cell>
        </row>
        <row r="1775">
          <cell r="L1775">
            <v>217.400000000012</v>
          </cell>
          <cell r="M1775">
            <v>0.48309000000000002</v>
          </cell>
          <cell r="N1775">
            <v>0.56932500000001729</v>
          </cell>
        </row>
        <row r="1776">
          <cell r="L1776">
            <v>217.50000000001199</v>
          </cell>
          <cell r="M1776">
            <v>0.48305999999999999</v>
          </cell>
          <cell r="N1776">
            <v>0.56919500000001733</v>
          </cell>
        </row>
        <row r="1777">
          <cell r="L1777">
            <v>217.60000000001199</v>
          </cell>
          <cell r="M1777">
            <v>0.48303000000000001</v>
          </cell>
          <cell r="N1777">
            <v>0.56906500000001736</v>
          </cell>
        </row>
        <row r="1778">
          <cell r="L1778">
            <v>217.70000000001201</v>
          </cell>
          <cell r="M1778">
            <v>0.48299999999999998</v>
          </cell>
          <cell r="N1778">
            <v>0.5689350000000174</v>
          </cell>
        </row>
        <row r="1779">
          <cell r="L1779">
            <v>217.80000000001201</v>
          </cell>
          <cell r="M1779">
            <v>0.48297000000000001</v>
          </cell>
          <cell r="N1779">
            <v>0.56880500000001744</v>
          </cell>
        </row>
        <row r="1780">
          <cell r="L1780">
            <v>217.900000000012</v>
          </cell>
          <cell r="M1780">
            <v>0.48293999999999998</v>
          </cell>
          <cell r="N1780">
            <v>0.56867500000001747</v>
          </cell>
        </row>
        <row r="1781">
          <cell r="L1781">
            <v>218.00000000001199</v>
          </cell>
          <cell r="M1781">
            <v>0.48291000000000001</v>
          </cell>
          <cell r="N1781">
            <v>0.56854500000001751</v>
          </cell>
        </row>
        <row r="1782">
          <cell r="L1782">
            <v>218.10000000001199</v>
          </cell>
          <cell r="M1782">
            <v>0.48287999999999998</v>
          </cell>
          <cell r="N1782">
            <v>0.56841500000001755</v>
          </cell>
        </row>
        <row r="1783">
          <cell r="L1783">
            <v>218.20000000001201</v>
          </cell>
          <cell r="M1783">
            <v>0.48285</v>
          </cell>
          <cell r="N1783">
            <v>0.56828500000001758</v>
          </cell>
        </row>
        <row r="1784">
          <cell r="L1784">
            <v>218.30000000001201</v>
          </cell>
          <cell r="M1784">
            <v>0.48282000000000003</v>
          </cell>
          <cell r="N1784">
            <v>0.56815500000001762</v>
          </cell>
        </row>
        <row r="1785">
          <cell r="L1785">
            <v>218.400000000012</v>
          </cell>
          <cell r="M1785">
            <v>0.48279</v>
          </cell>
          <cell r="N1785">
            <v>0.56802500000001765</v>
          </cell>
        </row>
        <row r="1786">
          <cell r="L1786">
            <v>218.50000000001199</v>
          </cell>
          <cell r="M1786">
            <v>0.48276000000000002</v>
          </cell>
          <cell r="N1786">
            <v>0.56789500000001769</v>
          </cell>
        </row>
        <row r="1787">
          <cell r="L1787">
            <v>218.60000000001199</v>
          </cell>
          <cell r="M1787">
            <v>0.48272999999999999</v>
          </cell>
          <cell r="N1787">
            <v>0.56776500000001773</v>
          </cell>
        </row>
        <row r="1788">
          <cell r="L1788">
            <v>218.70000000001201</v>
          </cell>
          <cell r="M1788">
            <v>0.48270000000000002</v>
          </cell>
          <cell r="N1788">
            <v>0.56763500000001776</v>
          </cell>
        </row>
        <row r="1789">
          <cell r="L1789">
            <v>218.80000000001201</v>
          </cell>
          <cell r="M1789">
            <v>0.48266999999999999</v>
          </cell>
          <cell r="N1789">
            <v>0.5675050000000178</v>
          </cell>
        </row>
        <row r="1790">
          <cell r="L1790">
            <v>218.900000000012</v>
          </cell>
          <cell r="M1790">
            <v>0.48264000000000001</v>
          </cell>
          <cell r="N1790">
            <v>0.56737500000001784</v>
          </cell>
        </row>
        <row r="1791">
          <cell r="L1791">
            <v>219.00000000001199</v>
          </cell>
          <cell r="M1791">
            <v>0.48260500000000001</v>
          </cell>
          <cell r="N1791">
            <v>0.56724500000001787</v>
          </cell>
        </row>
        <row r="1792">
          <cell r="L1792">
            <v>219.10000000001199</v>
          </cell>
          <cell r="M1792">
            <v>0.48257499999999998</v>
          </cell>
          <cell r="N1792">
            <v>0.56711500000001791</v>
          </cell>
        </row>
        <row r="1793">
          <cell r="L1793">
            <v>219.20000000001201</v>
          </cell>
          <cell r="M1793">
            <v>0.482545</v>
          </cell>
          <cell r="N1793">
            <v>0.56698500000001795</v>
          </cell>
        </row>
        <row r="1794">
          <cell r="L1794">
            <v>219.30000000001201</v>
          </cell>
          <cell r="M1794">
            <v>0.48251500000000003</v>
          </cell>
          <cell r="N1794">
            <v>0.56685500000001798</v>
          </cell>
        </row>
        <row r="1795">
          <cell r="L1795">
            <v>219.400000000012</v>
          </cell>
          <cell r="M1795">
            <v>0.482485</v>
          </cell>
          <cell r="N1795">
            <v>0.56672500000001802</v>
          </cell>
        </row>
        <row r="1796">
          <cell r="L1796">
            <v>219.50000000001199</v>
          </cell>
          <cell r="M1796">
            <v>0.48245500000000002</v>
          </cell>
          <cell r="N1796">
            <v>0.56659500000001806</v>
          </cell>
        </row>
        <row r="1797">
          <cell r="L1797">
            <v>219.60000000001199</v>
          </cell>
          <cell r="M1797">
            <v>0.48242499999999999</v>
          </cell>
          <cell r="N1797">
            <v>0.56646500000001809</v>
          </cell>
        </row>
        <row r="1798">
          <cell r="L1798">
            <v>219.70000000001201</v>
          </cell>
          <cell r="M1798">
            <v>0.48239500000000002</v>
          </cell>
          <cell r="N1798">
            <v>0.56633500000001813</v>
          </cell>
        </row>
        <row r="1799">
          <cell r="L1799">
            <v>219.80000000001201</v>
          </cell>
          <cell r="M1799">
            <v>0.48236499999999999</v>
          </cell>
          <cell r="N1799">
            <v>0.56620500000001817</v>
          </cell>
        </row>
        <row r="1800">
          <cell r="L1800">
            <v>219.900000000012</v>
          </cell>
          <cell r="M1800">
            <v>0.48233500000000001</v>
          </cell>
          <cell r="N1800">
            <v>0.5660750000000182</v>
          </cell>
        </row>
        <row r="1801">
          <cell r="L1801">
            <v>220.00000000001199</v>
          </cell>
          <cell r="M1801">
            <v>0.48230499999999998</v>
          </cell>
          <cell r="N1801">
            <v>0.56594500000001824</v>
          </cell>
        </row>
        <row r="1802">
          <cell r="L1802">
            <v>220.10000000001199</v>
          </cell>
          <cell r="M1802">
            <v>0.48227500000000001</v>
          </cell>
          <cell r="N1802">
            <v>0.56581500000001828</v>
          </cell>
        </row>
        <row r="1803">
          <cell r="L1803">
            <v>220.20000000001201</v>
          </cell>
          <cell r="M1803">
            <v>0.48224499999999998</v>
          </cell>
          <cell r="N1803">
            <v>0.56568500000001831</v>
          </cell>
        </row>
        <row r="1804">
          <cell r="L1804">
            <v>220.30000000001201</v>
          </cell>
          <cell r="M1804">
            <v>0.482215</v>
          </cell>
          <cell r="N1804">
            <v>0.56555500000001835</v>
          </cell>
        </row>
        <row r="1805">
          <cell r="L1805">
            <v>220.400000000012</v>
          </cell>
          <cell r="M1805">
            <v>0.48218499999999997</v>
          </cell>
          <cell r="N1805">
            <v>0.56542500000001839</v>
          </cell>
        </row>
        <row r="1806">
          <cell r="L1806">
            <v>220.50000000001299</v>
          </cell>
          <cell r="M1806">
            <v>0.482155</v>
          </cell>
          <cell r="N1806">
            <v>0.56529500000001842</v>
          </cell>
        </row>
        <row r="1807">
          <cell r="L1807">
            <v>220.60000000001199</v>
          </cell>
          <cell r="M1807">
            <v>0.48212500000000003</v>
          </cell>
          <cell r="N1807">
            <v>0.56516500000001846</v>
          </cell>
        </row>
        <row r="1808">
          <cell r="L1808">
            <v>220.70000000001201</v>
          </cell>
          <cell r="M1808">
            <v>0.482095</v>
          </cell>
          <cell r="N1808">
            <v>0.56503500000001849</v>
          </cell>
        </row>
        <row r="1809">
          <cell r="L1809">
            <v>220.80000000001201</v>
          </cell>
          <cell r="M1809">
            <v>0.48206500000000002</v>
          </cell>
          <cell r="N1809">
            <v>0.56490500000001853</v>
          </cell>
        </row>
        <row r="1810">
          <cell r="L1810">
            <v>220.90000000001299</v>
          </cell>
          <cell r="M1810">
            <v>0.48203499999999999</v>
          </cell>
          <cell r="N1810">
            <v>0.56477500000001857</v>
          </cell>
        </row>
        <row r="1811">
          <cell r="L1811">
            <v>221.00000000001299</v>
          </cell>
          <cell r="M1811">
            <v>0.48200500000000002</v>
          </cell>
          <cell r="N1811">
            <v>0.5646450000000186</v>
          </cell>
        </row>
        <row r="1812">
          <cell r="L1812">
            <v>221.10000000001301</v>
          </cell>
          <cell r="M1812">
            <v>0.48197499999999999</v>
          </cell>
          <cell r="N1812">
            <v>0.56451500000001864</v>
          </cell>
        </row>
        <row r="1813">
          <cell r="L1813">
            <v>221.20000000001301</v>
          </cell>
          <cell r="M1813">
            <v>0.48194500000000001</v>
          </cell>
          <cell r="N1813">
            <v>0.56438500000001868</v>
          </cell>
        </row>
        <row r="1814">
          <cell r="L1814">
            <v>221.300000000013</v>
          </cell>
          <cell r="M1814">
            <v>0.48191499999999998</v>
          </cell>
          <cell r="N1814">
            <v>0.56425500000001871</v>
          </cell>
        </row>
        <row r="1815">
          <cell r="L1815">
            <v>221.40000000001299</v>
          </cell>
          <cell r="M1815">
            <v>0.48188500000000001</v>
          </cell>
          <cell r="N1815">
            <v>0.56412500000001875</v>
          </cell>
        </row>
        <row r="1816">
          <cell r="L1816">
            <v>221.50000000001299</v>
          </cell>
          <cell r="M1816">
            <v>0.48185499999999998</v>
          </cell>
          <cell r="N1816">
            <v>0.56399500000001879</v>
          </cell>
        </row>
        <row r="1817">
          <cell r="L1817">
            <v>221.60000000001301</v>
          </cell>
          <cell r="M1817">
            <v>0.481825</v>
          </cell>
          <cell r="N1817">
            <v>0.56386500000001882</v>
          </cell>
        </row>
        <row r="1818">
          <cell r="L1818">
            <v>221.70000000001301</v>
          </cell>
          <cell r="M1818">
            <v>0.48179499999999997</v>
          </cell>
          <cell r="N1818">
            <v>0.56373500000001886</v>
          </cell>
        </row>
        <row r="1819">
          <cell r="L1819">
            <v>221.800000000013</v>
          </cell>
          <cell r="M1819">
            <v>0.481765</v>
          </cell>
          <cell r="N1819">
            <v>0.5636050000000189</v>
          </cell>
        </row>
        <row r="1820">
          <cell r="L1820">
            <v>221.90000000001299</v>
          </cell>
          <cell r="M1820">
            <v>0.48173500000000002</v>
          </cell>
          <cell r="N1820">
            <v>0.56347500000001893</v>
          </cell>
        </row>
        <row r="1821">
          <cell r="L1821">
            <v>222.00000000001299</v>
          </cell>
          <cell r="M1821">
            <v>0.48170499999999999</v>
          </cell>
          <cell r="N1821">
            <v>0.56334500000001897</v>
          </cell>
        </row>
        <row r="1822">
          <cell r="L1822">
            <v>222.10000000001301</v>
          </cell>
          <cell r="M1822">
            <v>0.48167500000000002</v>
          </cell>
          <cell r="N1822">
            <v>0.56321500000001901</v>
          </cell>
        </row>
        <row r="1823">
          <cell r="L1823">
            <v>222.20000000001301</v>
          </cell>
          <cell r="M1823">
            <v>0.48164499999999999</v>
          </cell>
          <cell r="N1823">
            <v>0.56308500000001904</v>
          </cell>
        </row>
        <row r="1824">
          <cell r="L1824">
            <v>222.300000000013</v>
          </cell>
          <cell r="M1824">
            <v>0.48161500000000002</v>
          </cell>
          <cell r="N1824">
            <v>0.56295500000001908</v>
          </cell>
        </row>
        <row r="1825">
          <cell r="L1825">
            <v>222.40000000001299</v>
          </cell>
          <cell r="M1825">
            <v>0.48158499999999999</v>
          </cell>
          <cell r="N1825">
            <v>0.56282500000001912</v>
          </cell>
        </row>
        <row r="1826">
          <cell r="L1826">
            <v>222.50000000001299</v>
          </cell>
          <cell r="M1826">
            <v>0.48155500000000001</v>
          </cell>
          <cell r="N1826">
            <v>0.56269500000001915</v>
          </cell>
        </row>
        <row r="1827">
          <cell r="L1827">
            <v>222.60000000001301</v>
          </cell>
          <cell r="M1827">
            <v>0.48152499999999998</v>
          </cell>
          <cell r="N1827">
            <v>0.56256500000001919</v>
          </cell>
        </row>
        <row r="1828">
          <cell r="L1828">
            <v>222.70000000001301</v>
          </cell>
          <cell r="M1828">
            <v>0.48149500000000001</v>
          </cell>
          <cell r="N1828">
            <v>0.56243500000001923</v>
          </cell>
        </row>
        <row r="1829">
          <cell r="L1829">
            <v>222.800000000013</v>
          </cell>
          <cell r="M1829">
            <v>0.48146499999999998</v>
          </cell>
          <cell r="N1829">
            <v>0.56230500000001926</v>
          </cell>
        </row>
        <row r="1830">
          <cell r="L1830">
            <v>222.90000000001299</v>
          </cell>
          <cell r="M1830">
            <v>0.481435</v>
          </cell>
          <cell r="N1830">
            <v>0.5621750000000193</v>
          </cell>
        </row>
        <row r="1831">
          <cell r="L1831">
            <v>223.00000000001299</v>
          </cell>
          <cell r="M1831">
            <v>0.48140500000000003</v>
          </cell>
          <cell r="N1831">
            <v>0.56204500000001933</v>
          </cell>
        </row>
        <row r="1832">
          <cell r="L1832">
            <v>223.10000000001301</v>
          </cell>
          <cell r="M1832">
            <v>0.481375</v>
          </cell>
          <cell r="N1832">
            <v>0.56191500000001937</v>
          </cell>
        </row>
        <row r="1833">
          <cell r="L1833">
            <v>223.20000000001301</v>
          </cell>
          <cell r="M1833">
            <v>0.48134500000000002</v>
          </cell>
          <cell r="N1833">
            <v>0.56178500000001941</v>
          </cell>
        </row>
        <row r="1834">
          <cell r="L1834">
            <v>223.300000000013</v>
          </cell>
          <cell r="M1834">
            <v>0.48131499999999999</v>
          </cell>
          <cell r="N1834">
            <v>0.56165500000001944</v>
          </cell>
        </row>
        <row r="1835">
          <cell r="L1835">
            <v>223.40000000001299</v>
          </cell>
          <cell r="M1835">
            <v>0.48128500000000002</v>
          </cell>
          <cell r="N1835">
            <v>0.56152500000001948</v>
          </cell>
        </row>
        <row r="1836">
          <cell r="L1836">
            <v>223.50000000001299</v>
          </cell>
          <cell r="M1836">
            <v>0.48125499999999999</v>
          </cell>
          <cell r="N1836">
            <v>0.56139500000001952</v>
          </cell>
        </row>
        <row r="1837">
          <cell r="L1837">
            <v>223.60000000001301</v>
          </cell>
          <cell r="M1837">
            <v>0.48122500000000001</v>
          </cell>
          <cell r="N1837">
            <v>0.56126500000001955</v>
          </cell>
        </row>
        <row r="1838">
          <cell r="L1838">
            <v>223.70000000001301</v>
          </cell>
          <cell r="M1838">
            <v>0.48119499999999998</v>
          </cell>
          <cell r="N1838">
            <v>0.56113500000001959</v>
          </cell>
        </row>
        <row r="1839">
          <cell r="L1839">
            <v>223.800000000013</v>
          </cell>
          <cell r="M1839">
            <v>0.48116500000000001</v>
          </cell>
          <cell r="N1839">
            <v>0.56100500000001963</v>
          </cell>
        </row>
        <row r="1840">
          <cell r="L1840">
            <v>223.90000000001299</v>
          </cell>
          <cell r="M1840">
            <v>0.48113499999999998</v>
          </cell>
          <cell r="N1840">
            <v>0.56087500000001966</v>
          </cell>
        </row>
        <row r="1841">
          <cell r="L1841">
            <v>224.00000000001299</v>
          </cell>
          <cell r="M1841">
            <v>0.481105</v>
          </cell>
          <cell r="N1841">
            <v>0.5607450000000197</v>
          </cell>
        </row>
        <row r="1842">
          <cell r="L1842">
            <v>224.10000000001301</v>
          </cell>
          <cell r="M1842">
            <v>0.48107499999999997</v>
          </cell>
          <cell r="N1842">
            <v>0.56061500000001974</v>
          </cell>
        </row>
        <row r="1843">
          <cell r="L1843">
            <v>224.20000000001301</v>
          </cell>
          <cell r="M1843">
            <v>0.481045</v>
          </cell>
          <cell r="N1843">
            <v>0.56048500000001977</v>
          </cell>
        </row>
        <row r="1844">
          <cell r="L1844">
            <v>224.300000000013</v>
          </cell>
          <cell r="M1844">
            <v>0.48101500000000003</v>
          </cell>
          <cell r="N1844">
            <v>0.56035500000001981</v>
          </cell>
        </row>
        <row r="1845">
          <cell r="L1845">
            <v>224.40000000001299</v>
          </cell>
          <cell r="M1845">
            <v>0.480985</v>
          </cell>
          <cell r="N1845">
            <v>0.56022500000001985</v>
          </cell>
        </row>
        <row r="1846">
          <cell r="L1846">
            <v>224.50000000001299</v>
          </cell>
          <cell r="M1846">
            <v>0.48095500000000002</v>
          </cell>
          <cell r="N1846">
            <v>0.56009500000001988</v>
          </cell>
        </row>
        <row r="1847">
          <cell r="L1847">
            <v>224.60000000001301</v>
          </cell>
          <cell r="M1847">
            <v>0.48092499999999999</v>
          </cell>
          <cell r="N1847">
            <v>0.55996500000001992</v>
          </cell>
        </row>
        <row r="1848">
          <cell r="L1848">
            <v>224.70000000001301</v>
          </cell>
          <cell r="M1848">
            <v>0.48088999999999998</v>
          </cell>
          <cell r="N1848">
            <v>0.55983500000001996</v>
          </cell>
        </row>
        <row r="1849">
          <cell r="L1849">
            <v>224.800000000013</v>
          </cell>
          <cell r="M1849">
            <v>0.48086000000000001</v>
          </cell>
          <cell r="N1849">
            <v>0.55970500000001999</v>
          </cell>
        </row>
        <row r="1850">
          <cell r="L1850">
            <v>224.90000000001399</v>
          </cell>
          <cell r="M1850">
            <v>0.48082999999999998</v>
          </cell>
          <cell r="N1850">
            <v>0.55957500000002003</v>
          </cell>
        </row>
        <row r="1851">
          <cell r="L1851">
            <v>225.00000000001299</v>
          </cell>
          <cell r="M1851">
            <v>0.48080499999999998</v>
          </cell>
          <cell r="N1851">
            <v>0.55944500000002007</v>
          </cell>
        </row>
        <row r="1852">
          <cell r="L1852">
            <v>225.10000000001301</v>
          </cell>
          <cell r="M1852">
            <v>0.48078500000000002</v>
          </cell>
          <cell r="N1852">
            <v>0.5593150000000201</v>
          </cell>
        </row>
        <row r="1853">
          <cell r="L1853">
            <v>225.20000000001301</v>
          </cell>
          <cell r="M1853">
            <v>0.480765</v>
          </cell>
          <cell r="N1853">
            <v>0.55918500000002014</v>
          </cell>
        </row>
        <row r="1854">
          <cell r="L1854">
            <v>225.30000000001399</v>
          </cell>
          <cell r="M1854">
            <v>0.48074499999999998</v>
          </cell>
          <cell r="N1854">
            <v>0.55905500000002017</v>
          </cell>
        </row>
        <row r="1855">
          <cell r="L1855">
            <v>225.40000000001399</v>
          </cell>
          <cell r="M1855">
            <v>0.48072500000000001</v>
          </cell>
          <cell r="N1855">
            <v>0.55892500000002021</v>
          </cell>
        </row>
        <row r="1856">
          <cell r="L1856">
            <v>225.50000000001401</v>
          </cell>
          <cell r="M1856">
            <v>0.48070499999999999</v>
          </cell>
          <cell r="N1856">
            <v>0.55879500000002025</v>
          </cell>
        </row>
        <row r="1857">
          <cell r="L1857">
            <v>225.60000000001401</v>
          </cell>
          <cell r="M1857">
            <v>0.48068499999999997</v>
          </cell>
          <cell r="N1857">
            <v>0.55866500000002028</v>
          </cell>
        </row>
        <row r="1858">
          <cell r="L1858">
            <v>225.700000000014</v>
          </cell>
          <cell r="M1858">
            <v>0.48066500000000001</v>
          </cell>
          <cell r="N1858">
            <v>0.55853500000002032</v>
          </cell>
        </row>
        <row r="1859">
          <cell r="L1859">
            <v>225.80000000001399</v>
          </cell>
          <cell r="M1859">
            <v>0.48064499999999999</v>
          </cell>
          <cell r="N1859">
            <v>0.55840500000002036</v>
          </cell>
        </row>
        <row r="1860">
          <cell r="L1860">
            <v>225.90000000001399</v>
          </cell>
          <cell r="M1860">
            <v>0.48062500000000002</v>
          </cell>
          <cell r="N1860">
            <v>0.55827500000002039</v>
          </cell>
        </row>
        <row r="1861">
          <cell r="L1861">
            <v>226.00000000001401</v>
          </cell>
          <cell r="M1861">
            <v>0.480605</v>
          </cell>
          <cell r="N1861">
            <v>0.55814500000002043</v>
          </cell>
        </row>
        <row r="1862">
          <cell r="L1862">
            <v>226.10000000001401</v>
          </cell>
          <cell r="M1862">
            <v>0.48058499999999998</v>
          </cell>
          <cell r="N1862">
            <v>0.55801500000002047</v>
          </cell>
        </row>
        <row r="1863">
          <cell r="L1863">
            <v>226.200000000014</v>
          </cell>
          <cell r="M1863">
            <v>0.48056500000000002</v>
          </cell>
          <cell r="N1863">
            <v>0.5578850000000205</v>
          </cell>
        </row>
        <row r="1864">
          <cell r="L1864">
            <v>226.30000000001399</v>
          </cell>
          <cell r="M1864">
            <v>0.480545</v>
          </cell>
          <cell r="N1864">
            <v>0.55775500000002054</v>
          </cell>
        </row>
        <row r="1865">
          <cell r="L1865">
            <v>226.40000000001399</v>
          </cell>
          <cell r="M1865">
            <v>0.48052499999999998</v>
          </cell>
          <cell r="N1865">
            <v>0.55762500000002058</v>
          </cell>
        </row>
        <row r="1866">
          <cell r="L1866">
            <v>226.50000000001401</v>
          </cell>
          <cell r="M1866">
            <v>0.48050500000000002</v>
          </cell>
          <cell r="N1866">
            <v>0.55749500000002061</v>
          </cell>
        </row>
        <row r="1867">
          <cell r="L1867">
            <v>226.60000000001401</v>
          </cell>
          <cell r="M1867">
            <v>0.480485</v>
          </cell>
          <cell r="N1867">
            <v>0.55736500000002065</v>
          </cell>
        </row>
        <row r="1868">
          <cell r="L1868">
            <v>226.700000000014</v>
          </cell>
          <cell r="M1868">
            <v>0.48046499999999998</v>
          </cell>
          <cell r="N1868">
            <v>0.55723500000002069</v>
          </cell>
        </row>
        <row r="1869">
          <cell r="L1869">
            <v>226.80000000001399</v>
          </cell>
          <cell r="M1869">
            <v>0.48044500000000001</v>
          </cell>
          <cell r="N1869">
            <v>0.55710500000002072</v>
          </cell>
        </row>
        <row r="1870">
          <cell r="L1870">
            <v>226.90000000001399</v>
          </cell>
          <cell r="M1870">
            <v>0.48042499999999999</v>
          </cell>
          <cell r="N1870">
            <v>0.55697500000002076</v>
          </cell>
        </row>
        <row r="1871">
          <cell r="L1871">
            <v>227.00000000001401</v>
          </cell>
          <cell r="M1871">
            <v>0.48040500000000003</v>
          </cell>
          <cell r="N1871">
            <v>0.5568450000000208</v>
          </cell>
        </row>
        <row r="1872">
          <cell r="L1872">
            <v>227.10000000001401</v>
          </cell>
          <cell r="M1872">
            <v>0.48038500000000001</v>
          </cell>
          <cell r="N1872">
            <v>0.55671500000002083</v>
          </cell>
        </row>
        <row r="1873">
          <cell r="L1873">
            <v>227.200000000014</v>
          </cell>
          <cell r="M1873">
            <v>0.48036499999999999</v>
          </cell>
          <cell r="N1873">
            <v>0.55658500000002087</v>
          </cell>
        </row>
        <row r="1874">
          <cell r="L1874">
            <v>227.30000000001399</v>
          </cell>
          <cell r="M1874">
            <v>0.48034500000000002</v>
          </cell>
          <cell r="N1874">
            <v>0.55645500000002091</v>
          </cell>
        </row>
        <row r="1875">
          <cell r="L1875">
            <v>227.40000000001399</v>
          </cell>
          <cell r="M1875">
            <v>0.480325</v>
          </cell>
          <cell r="N1875">
            <v>0.55632500000002094</v>
          </cell>
        </row>
        <row r="1876">
          <cell r="L1876">
            <v>227.50000000001401</v>
          </cell>
          <cell r="M1876">
            <v>0.48030499999999998</v>
          </cell>
          <cell r="N1876">
            <v>0.55619500000002098</v>
          </cell>
        </row>
        <row r="1877">
          <cell r="L1877">
            <v>227.60000000001401</v>
          </cell>
          <cell r="M1877">
            <v>0.48028500000000002</v>
          </cell>
          <cell r="N1877">
            <v>0.55606500000002101</v>
          </cell>
        </row>
        <row r="1878">
          <cell r="L1878">
            <v>227.700000000014</v>
          </cell>
          <cell r="M1878">
            <v>0.480265</v>
          </cell>
          <cell r="N1878">
            <v>0.55593500000002105</v>
          </cell>
        </row>
        <row r="1879">
          <cell r="L1879">
            <v>227.80000000001399</v>
          </cell>
          <cell r="M1879">
            <v>0.48024499999999998</v>
          </cell>
          <cell r="N1879">
            <v>0.55580500000002109</v>
          </cell>
        </row>
        <row r="1880">
          <cell r="L1880">
            <v>227.90000000001399</v>
          </cell>
          <cell r="M1880">
            <v>0.48022500000000001</v>
          </cell>
          <cell r="N1880">
            <v>0.55567500000002112</v>
          </cell>
        </row>
        <row r="1881">
          <cell r="L1881">
            <v>228.00000000001401</v>
          </cell>
          <cell r="M1881">
            <v>0.48020499999999999</v>
          </cell>
          <cell r="N1881">
            <v>0.55554500000002116</v>
          </cell>
        </row>
        <row r="1882">
          <cell r="L1882">
            <v>228.10000000001401</v>
          </cell>
          <cell r="M1882">
            <v>0.48018499999999997</v>
          </cell>
          <cell r="N1882">
            <v>0.5554150000000212</v>
          </cell>
        </row>
        <row r="1883">
          <cell r="L1883">
            <v>228.200000000014</v>
          </cell>
          <cell r="M1883">
            <v>0.48016500000000001</v>
          </cell>
          <cell r="N1883">
            <v>0.55528500000002123</v>
          </cell>
        </row>
        <row r="1884">
          <cell r="L1884">
            <v>228.30000000001399</v>
          </cell>
          <cell r="M1884">
            <v>0.48014499999999999</v>
          </cell>
          <cell r="N1884">
            <v>0.55515500000002127</v>
          </cell>
        </row>
        <row r="1885">
          <cell r="L1885">
            <v>228.40000000001399</v>
          </cell>
          <cell r="M1885">
            <v>0.48012500000000002</v>
          </cell>
          <cell r="N1885">
            <v>0.55502500000002131</v>
          </cell>
        </row>
        <row r="1886">
          <cell r="L1886">
            <v>228.50000000001401</v>
          </cell>
          <cell r="M1886">
            <v>0.480105</v>
          </cell>
          <cell r="N1886">
            <v>0.55489500000002134</v>
          </cell>
        </row>
        <row r="1887">
          <cell r="L1887">
            <v>228.60000000001401</v>
          </cell>
          <cell r="M1887">
            <v>0.48008499999999998</v>
          </cell>
          <cell r="N1887">
            <v>0.55476500000002138</v>
          </cell>
        </row>
        <row r="1888">
          <cell r="L1888">
            <v>228.700000000014</v>
          </cell>
          <cell r="M1888">
            <v>0.48006500000000002</v>
          </cell>
          <cell r="N1888">
            <v>0.55463500000002142</v>
          </cell>
        </row>
        <row r="1889">
          <cell r="L1889">
            <v>228.80000000001399</v>
          </cell>
          <cell r="M1889">
            <v>0.480045</v>
          </cell>
          <cell r="N1889">
            <v>0.55450500000002145</v>
          </cell>
        </row>
        <row r="1890">
          <cell r="L1890">
            <v>228.90000000001399</v>
          </cell>
          <cell r="M1890">
            <v>0.48002499999999998</v>
          </cell>
          <cell r="N1890">
            <v>0.55437500000002149</v>
          </cell>
        </row>
        <row r="1891">
          <cell r="L1891">
            <v>229.00000000001401</v>
          </cell>
          <cell r="M1891">
            <v>0.48000500000000001</v>
          </cell>
          <cell r="N1891">
            <v>0.55424500000002153</v>
          </cell>
        </row>
        <row r="1892">
          <cell r="L1892">
            <v>229.10000000001401</v>
          </cell>
          <cell r="M1892">
            <v>0.47908499999999998</v>
          </cell>
          <cell r="N1892">
            <v>0.55411500000002156</v>
          </cell>
        </row>
        <row r="1893">
          <cell r="L1893">
            <v>229.200000000014</v>
          </cell>
          <cell r="M1893">
            <v>0.47906500000000002</v>
          </cell>
          <cell r="N1893">
            <v>0.5539850000000216</v>
          </cell>
        </row>
        <row r="1894">
          <cell r="L1894">
            <v>229.30000000001399</v>
          </cell>
          <cell r="M1894">
            <v>0.479045</v>
          </cell>
          <cell r="N1894">
            <v>0.55385500000002164</v>
          </cell>
        </row>
        <row r="1895">
          <cell r="L1895">
            <v>229.40000000001399</v>
          </cell>
          <cell r="M1895">
            <v>0.47902499999999998</v>
          </cell>
          <cell r="N1895">
            <v>0.55372500000002167</v>
          </cell>
        </row>
        <row r="1896">
          <cell r="L1896">
            <v>229.50000000001401</v>
          </cell>
          <cell r="M1896">
            <v>0.47900500000000001</v>
          </cell>
          <cell r="N1896">
            <v>0.55359500000002171</v>
          </cell>
        </row>
        <row r="1897">
          <cell r="L1897">
            <v>229.60000000001401</v>
          </cell>
          <cell r="M1897">
            <v>0.47898499999999999</v>
          </cell>
          <cell r="N1897">
            <v>0.55346500000002175</v>
          </cell>
        </row>
        <row r="1898">
          <cell r="L1898">
            <v>229.700000000015</v>
          </cell>
          <cell r="M1898">
            <v>0.47896499999999997</v>
          </cell>
          <cell r="N1898">
            <v>0.55333500000002178</v>
          </cell>
        </row>
        <row r="1899">
          <cell r="L1899">
            <v>229.80000000001499</v>
          </cell>
          <cell r="M1899">
            <v>0.47894500000000001</v>
          </cell>
          <cell r="N1899">
            <v>0.55320500000002182</v>
          </cell>
        </row>
        <row r="1900">
          <cell r="L1900">
            <v>229.90000000001501</v>
          </cell>
          <cell r="M1900">
            <v>0.47892499999999999</v>
          </cell>
          <cell r="N1900">
            <v>0.55307500000002185</v>
          </cell>
        </row>
        <row r="1901">
          <cell r="L1901">
            <v>230.00000000001501</v>
          </cell>
          <cell r="M1901">
            <v>0.47890500000000003</v>
          </cell>
          <cell r="N1901">
            <v>0.55294500000002189</v>
          </cell>
        </row>
        <row r="1902">
          <cell r="L1902">
            <v>230.100000000015</v>
          </cell>
          <cell r="M1902">
            <v>0.47888500000000001</v>
          </cell>
          <cell r="N1902">
            <v>0.55281500000002193</v>
          </cell>
        </row>
        <row r="1903">
          <cell r="L1903">
            <v>230.200000000015</v>
          </cell>
          <cell r="M1903">
            <v>0.47886499999999999</v>
          </cell>
          <cell r="N1903">
            <v>0.55268500000002196</v>
          </cell>
        </row>
        <row r="1904">
          <cell r="L1904">
            <v>230.30000000001499</v>
          </cell>
          <cell r="M1904">
            <v>0.47884500000000002</v>
          </cell>
          <cell r="N1904">
            <v>0.552555000000022</v>
          </cell>
        </row>
        <row r="1905">
          <cell r="L1905">
            <v>230.40000000001501</v>
          </cell>
          <cell r="M1905">
            <v>0.478825</v>
          </cell>
          <cell r="N1905">
            <v>0.55242500000002204</v>
          </cell>
        </row>
        <row r="1906">
          <cell r="L1906">
            <v>230.50000000001501</v>
          </cell>
          <cell r="M1906">
            <v>0.47880499999999998</v>
          </cell>
          <cell r="N1906">
            <v>0.55229500000002207</v>
          </cell>
        </row>
        <row r="1907">
          <cell r="L1907">
            <v>230.600000000015</v>
          </cell>
          <cell r="M1907">
            <v>0.47878500000000002</v>
          </cell>
          <cell r="N1907">
            <v>0.55216500000002211</v>
          </cell>
        </row>
        <row r="1908">
          <cell r="L1908">
            <v>230.700000000015</v>
          </cell>
          <cell r="M1908">
            <v>0.478765</v>
          </cell>
          <cell r="N1908">
            <v>0.55203500000002215</v>
          </cell>
        </row>
        <row r="1909">
          <cell r="L1909">
            <v>230.80000000001499</v>
          </cell>
          <cell r="M1909">
            <v>0.47874499999999998</v>
          </cell>
          <cell r="N1909">
            <v>0.55190500000002218</v>
          </cell>
        </row>
        <row r="1910">
          <cell r="L1910">
            <v>230.90000000001501</v>
          </cell>
          <cell r="M1910">
            <v>0.47872500000000001</v>
          </cell>
          <cell r="N1910">
            <v>0.55177500000002222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topLeftCell="A46" workbookViewId="0">
      <selection activeCell="A62" sqref="A62:AC70"/>
    </sheetView>
  </sheetViews>
  <sheetFormatPr defaultRowHeight="15"/>
  <cols>
    <col min="1" max="1" width="5" customWidth="1"/>
    <col min="2" max="2" width="18.5703125" customWidth="1"/>
    <col min="7" max="7" width="0.140625" customWidth="1"/>
    <col min="8" max="9" width="9.140625" hidden="1" customWidth="1"/>
    <col min="13" max="13" width="0.140625" customWidth="1"/>
    <col min="14" max="26" width="9.140625" hidden="1" customWidth="1"/>
  </cols>
  <sheetData>
    <row r="1" spans="1:29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e">
        <f>[1]Setup!#REF!</f>
        <v>#REF!</v>
      </c>
      <c r="F1" s="4" t="e">
        <f>IF(E1="BWt (Kg)","WtCls (Kg)","WtCls (Lb)")</f>
        <v>#REF!</v>
      </c>
      <c r="G1" s="5">
        <f>[1]Setup!J23</f>
        <v>1006</v>
      </c>
      <c r="H1" s="4" t="s">
        <v>4</v>
      </c>
      <c r="I1" s="3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4" t="s">
        <v>10</v>
      </c>
      <c r="O1" s="7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4" t="s">
        <v>16</v>
      </c>
      <c r="U1" s="4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8" t="s">
        <v>10</v>
      </c>
      <c r="AB1" s="4" t="s">
        <v>23</v>
      </c>
      <c r="AC1" s="4" t="s">
        <v>24</v>
      </c>
    </row>
    <row r="2" spans="1:29">
      <c r="A2" s="9"/>
      <c r="B2" s="10"/>
      <c r="C2" s="9"/>
      <c r="D2" s="9"/>
      <c r="E2" s="9"/>
      <c r="F2" s="11" t="str">
        <f>IF(OR(D2="",E2=""),"",IF(LEFT(D2,1)="M",VLOOKUP(E2,[1]Setup!$J$9:$K$23,2,TRUE),VLOOKUP(E2,[1]Setup!$L$9:$M$23,2,TRUE)))</f>
        <v/>
      </c>
      <c r="G2" s="11">
        <f>IF(E2="",0,VLOOKUP(AK2,[1]DATA!$L$2:$N$1910,IF(LEFT(D2,1)="F",3,2)))</f>
        <v>0</v>
      </c>
      <c r="H2" s="9"/>
      <c r="I2" s="9"/>
      <c r="J2" s="12"/>
      <c r="K2" s="12"/>
      <c r="L2" s="12"/>
      <c r="M2" s="12"/>
      <c r="N2" s="13">
        <f t="shared" ref="N2:N24" si="0">IF(MAX(CJ2:CL2)&gt;0,MAX(ABS(J2)*CJ2,ABS(K2)*CK2,CL2*ABS(L2)),0)</f>
        <v>0</v>
      </c>
      <c r="O2" s="14"/>
      <c r="P2" s="12"/>
      <c r="Q2" s="12"/>
      <c r="R2" s="12"/>
      <c r="S2" s="12"/>
      <c r="T2" s="13">
        <f t="shared" ref="T2:T24" si="1">IF(MAX(CP2:CR2)&gt;0,MAX(ABS(P2)*CP2,ABS(Q2)*CQ2,CR2*ABS(R2)),0)</f>
        <v>0</v>
      </c>
      <c r="U2" s="15">
        <f t="shared" ref="U2:U24" si="2">IF(OR(N2=0,T2=0),0,N2+T2)</f>
        <v>0</v>
      </c>
      <c r="V2" s="12"/>
      <c r="W2" s="12"/>
      <c r="X2" s="12"/>
      <c r="Y2" s="12"/>
      <c r="Z2" s="13">
        <f t="shared" ref="Z2:Z24" si="3">IF(MAX(CV2:CX2)&gt;0,MAX(ABS(V2)*CV2,ABS(W2)*CW2,CX2*ABS(X2)),0)</f>
        <v>0</v>
      </c>
      <c r="AA2" s="15">
        <f t="shared" ref="AA2:AA24" ca="1" si="4">AI2*IF($AB$8="PL Total",AL2,IF($AB$8="Push Pull Total",AM2,IF($AB$8="Best Squat",N2,IF($AB$8="Best Bench",T2,Z2))))</f>
        <v>0</v>
      </c>
      <c r="AB2" s="16">
        <f t="shared" ref="AB2:AB24" ca="1" si="5">IF(OR(E2="",AA2=0),0,AA2*G2)</f>
        <v>0</v>
      </c>
      <c r="AC2" s="16">
        <f ca="1">IF(OR(AA2=0,C2="",AND(C2&lt;40,C2&gt;22)),0,VLOOKUP($D2,[1]DATA!$A$2:$B$53,2,TRUE)*AB2)</f>
        <v>0</v>
      </c>
    </row>
    <row r="3" spans="1:29">
      <c r="A3" s="9" t="s">
        <v>25</v>
      </c>
      <c r="B3" s="10" t="s">
        <v>46</v>
      </c>
      <c r="C3" s="9">
        <v>30</v>
      </c>
      <c r="D3" s="9" t="s">
        <v>27</v>
      </c>
      <c r="E3" s="9">
        <v>113.8</v>
      </c>
      <c r="F3" s="11">
        <f>IF(OR(D3="",E3=""),"",IF(LEFT(D3,1)="M",VLOOKUP(E3,[1]Setup!$J$9:$K$23,2,TRUE),VLOOKUP(E3,[1]Setup!$L$9:$M$23,2,TRUE)))</f>
        <v>125</v>
      </c>
      <c r="G3" s="11" t="e">
        <f>IF(E3="",0,VLOOKUP(AK3,[1]DATA!$L$2:$N$1910,IF(LEFT(D3,1)="F",3,2)))</f>
        <v>#N/A</v>
      </c>
      <c r="H3" s="9"/>
      <c r="I3" s="9"/>
      <c r="J3" s="17">
        <v>310</v>
      </c>
      <c r="K3" s="17">
        <v>320</v>
      </c>
      <c r="L3" s="17">
        <v>330</v>
      </c>
      <c r="M3" s="12"/>
      <c r="N3" s="13">
        <f>IF(MAX(CJ3:CL3)&gt;0,MAX(ABS(J3)*CJ3,ABS(K3)*CK3,CL3*ABS(L3)),0)</f>
        <v>0</v>
      </c>
      <c r="O3" s="14"/>
      <c r="P3" s="12"/>
      <c r="Q3" s="12"/>
      <c r="R3" s="12"/>
      <c r="S3" s="12"/>
      <c r="T3" s="13">
        <f>IF(MAX(CP3:CR3)&gt;0,MAX(ABS(P3)*CP3,ABS(Q3)*CQ3,CR3*ABS(R3)),0)</f>
        <v>0</v>
      </c>
      <c r="U3" s="15">
        <f>IF(OR(N3=0,T3=0),0,N3+T3)</f>
        <v>0</v>
      </c>
      <c r="V3" s="12"/>
      <c r="W3" s="12"/>
      <c r="X3" s="12"/>
      <c r="Y3" s="12"/>
      <c r="Z3" s="13">
        <f>IF(MAX(CV3:CX3)&gt;0,MAX(ABS(V3)*CV3,ABS(W3)*CW3,CX3*ABS(X3)),0)</f>
        <v>0</v>
      </c>
      <c r="AA3" s="15">
        <f ca="1">AI3*IF($AB$8="PL Total",AL3,IF($AB$8="Push Pull Total",AM3,IF($AB$8="Best Squat",N3,IF($AB$8="Best Bench",T3,Z3))))</f>
        <v>330</v>
      </c>
      <c r="AB3" s="16">
        <f ca="1">IF(OR(E3="",AA3=0),0,AA3*G3)</f>
        <v>184.00799999999998</v>
      </c>
      <c r="AC3" s="16">
        <f ca="1">IF(OR(AA3=0,C3="",AND(C3&lt;40,C3&gt;22)),0,VLOOKUP($D3,[1]DATA!$A$2:$B$53,2,TRUE)*AB3)</f>
        <v>0</v>
      </c>
    </row>
    <row r="4" spans="1:29">
      <c r="A4" s="9" t="s">
        <v>25</v>
      </c>
      <c r="B4" s="10" t="s">
        <v>44</v>
      </c>
      <c r="C4" s="9">
        <v>27</v>
      </c>
      <c r="D4" s="9" t="s">
        <v>27</v>
      </c>
      <c r="E4" s="9">
        <v>95.5</v>
      </c>
      <c r="F4" s="11">
        <f>IF(OR(D4="",E4=""),"",IF(LEFT(D4,1)="M",VLOOKUP(E4,[1]Setup!$J$9:$K$23,2,TRUE),VLOOKUP(E4,[1]Setup!$L$9:$M$23,2,TRUE)))</f>
        <v>100</v>
      </c>
      <c r="G4" s="11" t="e">
        <f>IF(E4="",0,VLOOKUP(AK4,[1]DATA!$L$2:$N$1910,IF(LEFT(D4,1)="F",3,2)))</f>
        <v>#N/A</v>
      </c>
      <c r="H4" s="9"/>
      <c r="I4" s="9"/>
      <c r="J4" s="17">
        <v>280</v>
      </c>
      <c r="K4" s="17">
        <v>290</v>
      </c>
      <c r="L4" s="17">
        <v>300</v>
      </c>
      <c r="M4" s="12"/>
      <c r="N4" s="13">
        <f>IF(MAX(CJ4:CL4)&gt;0,MAX(ABS(J4)*CJ4,ABS(K4)*CK4,CL4*ABS(L4)),0)</f>
        <v>0</v>
      </c>
      <c r="O4" s="14"/>
      <c r="P4" s="12"/>
      <c r="Q4" s="12"/>
      <c r="R4" s="12"/>
      <c r="S4" s="12"/>
      <c r="T4" s="13">
        <f>IF(MAX(CP4:CR4)&gt;0,MAX(ABS(P4)*CP4,ABS(Q4)*CQ4,CR4*ABS(R4)),0)</f>
        <v>0</v>
      </c>
      <c r="U4" s="15">
        <f>IF(OR(N4=0,T4=0),0,N4+T4)</f>
        <v>0</v>
      </c>
      <c r="V4" s="12"/>
      <c r="W4" s="12"/>
      <c r="X4" s="12"/>
      <c r="Y4" s="12"/>
      <c r="Z4" s="13">
        <f>IF(MAX(CV4:CX4)&gt;0,MAX(ABS(V4)*CV4,ABS(W4)*CW4,CX4*ABS(X4)),0)</f>
        <v>0</v>
      </c>
      <c r="AA4" s="15">
        <f ca="1">AI4*IF($AB$8="PL Total",AL4,IF($AB$8="Push Pull Total",AM4,IF($AB$8="Best Squat",N4,IF($AB$8="Best Bench",T4,Z4))))</f>
        <v>300</v>
      </c>
      <c r="AB4" s="16">
        <f ca="1">IF(OR(E4="",AA4=0),0,AA4*G4)</f>
        <v>178.035</v>
      </c>
      <c r="AC4" s="16">
        <f ca="1">IF(OR(AA4=0,C4="",AND(C4&lt;40,C4&gt;22)),0,VLOOKUP($D4,[1]DATA!$A$2:$B$53,2,TRUE)*AB4)</f>
        <v>0</v>
      </c>
    </row>
    <row r="5" spans="1:29">
      <c r="A5" s="9" t="s">
        <v>25</v>
      </c>
      <c r="B5" s="10" t="s">
        <v>45</v>
      </c>
      <c r="C5" s="9">
        <v>26</v>
      </c>
      <c r="D5" s="9" t="s">
        <v>27</v>
      </c>
      <c r="E5" s="9">
        <v>111.1</v>
      </c>
      <c r="F5" s="11">
        <f>IF(OR(D5="",E5=""),"",IF(LEFT(D5,1)="M",VLOOKUP(E5,[1]Setup!$J$9:$K$23,2,TRUE),VLOOKUP(E5,[1]Setup!$L$9:$M$23,2,TRUE)))</f>
        <v>125</v>
      </c>
      <c r="G5" s="11" t="e">
        <f>IF(E5="",0,VLOOKUP(AK5,[1]DATA!$L$2:$N$1910,IF(LEFT(D5,1)="F",3,2)))</f>
        <v>#N/A</v>
      </c>
      <c r="H5" s="9"/>
      <c r="I5" s="9"/>
      <c r="J5" s="17">
        <v>290</v>
      </c>
      <c r="K5" s="17">
        <v>310</v>
      </c>
      <c r="L5" s="12">
        <v>-320</v>
      </c>
      <c r="M5" s="12"/>
      <c r="N5" s="13">
        <f>IF(MAX(CJ5:CL5)&gt;0,MAX(ABS(J5)*CJ5,ABS(K5)*CK5,CL5*ABS(L5)),0)</f>
        <v>0</v>
      </c>
      <c r="O5" s="14"/>
      <c r="P5" s="12"/>
      <c r="Q5" s="12"/>
      <c r="R5" s="12"/>
      <c r="S5" s="12"/>
      <c r="T5" s="13">
        <f>IF(MAX(CP5:CR5)&gt;0,MAX(ABS(P5)*CP5,ABS(Q5)*CQ5,CR5*ABS(R5)),0)</f>
        <v>0</v>
      </c>
      <c r="U5" s="15">
        <f>IF(OR(N5=0,T5=0),0,N5+T5)</f>
        <v>0</v>
      </c>
      <c r="V5" s="12"/>
      <c r="W5" s="12"/>
      <c r="X5" s="12"/>
      <c r="Y5" s="12"/>
      <c r="Z5" s="13">
        <f>IF(MAX(CV5:CX5)&gt;0,MAX(ABS(V5)*CV5,ABS(W5)*CW5,CX5*ABS(X5)),0)</f>
        <v>0</v>
      </c>
      <c r="AA5" s="15">
        <f ca="1">AI5*IF($AB$8="PL Total",AL5,IF($AB$8="Push Pull Total",AM5,IF($AB$8="Best Squat",N5,IF($AB$8="Best Bench",T5,Z5))))</f>
        <v>310</v>
      </c>
      <c r="AB5" s="16">
        <f ca="1">IF(OR(E5="",AA5=0),0,AA5*G5)</f>
        <v>173.89450000000002</v>
      </c>
      <c r="AC5" s="16">
        <f ca="1">IF(OR(AA5=0,C5="",AND(C5&lt;40,C5&gt;22)),0,VLOOKUP($D5,[1]DATA!$A$2:$B$53,2,TRUE)*AB5)</f>
        <v>0</v>
      </c>
    </row>
    <row r="6" spans="1:29">
      <c r="A6" s="9" t="s">
        <v>25</v>
      </c>
      <c r="B6" s="10" t="s">
        <v>43</v>
      </c>
      <c r="C6" s="9">
        <v>28</v>
      </c>
      <c r="D6" s="9" t="s">
        <v>27</v>
      </c>
      <c r="E6" s="9">
        <v>90</v>
      </c>
      <c r="F6" s="11">
        <f>IF(OR(D6="",E6=""),"",IF(LEFT(D6,1)="M",VLOOKUP(E6,[1]Setup!$J$9:$K$23,2,TRUE),VLOOKUP(E6,[1]Setup!$L$9:$M$23,2,TRUE)))</f>
        <v>90</v>
      </c>
      <c r="G6" s="11" t="e">
        <f>IF(E6="",0,VLOOKUP(AK6,[1]DATA!$L$2:$N$1910,IF(LEFT(D6,1)="F",3,2)))</f>
        <v>#N/A</v>
      </c>
      <c r="H6" s="9"/>
      <c r="I6" s="9"/>
      <c r="J6" s="17">
        <v>265</v>
      </c>
      <c r="K6" s="17">
        <v>-275</v>
      </c>
      <c r="L6" s="12">
        <v>-285</v>
      </c>
      <c r="M6" s="12"/>
      <c r="N6" s="13">
        <f>IF(MAX(CJ6:CL6)&gt;0,MAX(ABS(J6)*CJ6,ABS(K6)*CK6,CL6*ABS(L6)),0)</f>
        <v>0</v>
      </c>
      <c r="O6" s="14"/>
      <c r="P6" s="12"/>
      <c r="Q6" s="12"/>
      <c r="R6" s="12"/>
      <c r="S6" s="12"/>
      <c r="T6" s="13">
        <f>IF(MAX(CP6:CR6)&gt;0,MAX(ABS(P6)*CP6,ABS(Q6)*CQ6,CR6*ABS(R6)),0)</f>
        <v>0</v>
      </c>
      <c r="U6" s="15">
        <f>IF(OR(N6=0,T6=0),0,N6+T6)</f>
        <v>0</v>
      </c>
      <c r="V6" s="12"/>
      <c r="W6" s="12"/>
      <c r="X6" s="12"/>
      <c r="Y6" s="12"/>
      <c r="Z6" s="13">
        <f>IF(MAX(CV6:CX6)&gt;0,MAX(ABS(V6)*CV6,ABS(W6)*CW6,CX6*ABS(X6)),0)</f>
        <v>0</v>
      </c>
      <c r="AA6" s="15">
        <f ca="1">AI6*IF($AB$8="PL Total",AL6,IF($AB$8="Push Pull Total",AM6,IF($AB$8="Best Squat",N6,IF($AB$8="Best Bench",T6,Z6))))</f>
        <v>265</v>
      </c>
      <c r="AB6" s="16">
        <f ca="1">IF(OR(E6="",AA6=0),0,AA6*G6)</f>
        <v>162.14025000000001</v>
      </c>
      <c r="AC6" s="16">
        <f ca="1">IF(OR(AA6=0,C6="",AND(C6&lt;40,C6&gt;22)),0,VLOOKUP($D6,[1]DATA!$A$2:$B$53,2,TRUE)*AB6)</f>
        <v>0</v>
      </c>
    </row>
    <row r="7" spans="1:29">
      <c r="A7" s="9" t="s">
        <v>25</v>
      </c>
      <c r="B7" s="10" t="s">
        <v>39</v>
      </c>
      <c r="C7" s="9">
        <v>28</v>
      </c>
      <c r="D7" s="9" t="s">
        <v>27</v>
      </c>
      <c r="E7" s="9">
        <v>99.9</v>
      </c>
      <c r="F7" s="11">
        <f>IF(OR(D7="",E7=""),"",IF(LEFT(D7,1)="M",VLOOKUP(E7,[1]Setup!$J$9:$K$23,2,TRUE),VLOOKUP(E7,[1]Setup!$L$9:$M$23,2,TRUE)))</f>
        <v>100</v>
      </c>
      <c r="G7" s="11" t="e">
        <f>IF(E7="",0,VLOOKUP(AK7,[1]DATA!$L$2:$N$1910,IF(LEFT(D7,1)="F",3,2)))</f>
        <v>#N/A</v>
      </c>
      <c r="H7" s="9"/>
      <c r="I7" s="9"/>
      <c r="J7" s="17">
        <v>260</v>
      </c>
      <c r="K7" s="17">
        <v>270</v>
      </c>
      <c r="L7" s="17">
        <v>275</v>
      </c>
      <c r="M7" s="12"/>
      <c r="N7" s="13">
        <f>IF(MAX(CJ7:CL7)&gt;0,MAX(ABS(J7)*CJ7,ABS(K7)*CK7,CL7*ABS(L7)),0)</f>
        <v>0</v>
      </c>
      <c r="O7" s="14"/>
      <c r="P7" s="12"/>
      <c r="Q7" s="12"/>
      <c r="R7" s="12"/>
      <c r="S7" s="12"/>
      <c r="T7" s="13">
        <f>IF(MAX(CP7:CR7)&gt;0,MAX(ABS(P7)*CP7,ABS(Q7)*CQ7,CR7*ABS(R7)),0)</f>
        <v>0</v>
      </c>
      <c r="U7" s="15">
        <f>IF(OR(N7=0,T7=0),0,N7+T7)</f>
        <v>0</v>
      </c>
      <c r="V7" s="12"/>
      <c r="W7" s="12"/>
      <c r="X7" s="12"/>
      <c r="Y7" s="12"/>
      <c r="Z7" s="13">
        <f>IF(MAX(CV7:CX7)&gt;0,MAX(ABS(V7)*CV7,ABS(W7)*CW7,CX7*ABS(X7)),0)</f>
        <v>0</v>
      </c>
      <c r="AA7" s="15">
        <f ca="1">AI7*IF($AB$8="PL Total",AL7,IF($AB$8="Push Pull Total",AM7,IF($AB$8="Best Squat",N7,IF($AB$8="Best Bench",T7,Z7))))</f>
        <v>275</v>
      </c>
      <c r="AB7" s="16">
        <f ca="1">IF(OR(E7="",AA7=0),0,AA7*G7)</f>
        <v>160.26999999999998</v>
      </c>
      <c r="AC7" s="16">
        <f ca="1">IF(OR(AA7=0,C7="",AND(C7&lt;40,C7&gt;22)),0,VLOOKUP($D7,[1]DATA!$A$2:$B$53,2,TRUE)*AB7)</f>
        <v>0</v>
      </c>
    </row>
    <row r="8" spans="1:29">
      <c r="A8" s="9" t="s">
        <v>25</v>
      </c>
      <c r="B8" s="10" t="s">
        <v>40</v>
      </c>
      <c r="C8" s="9">
        <v>27</v>
      </c>
      <c r="D8" s="9" t="s">
        <v>27</v>
      </c>
      <c r="E8" s="9">
        <v>103</v>
      </c>
      <c r="F8" s="11">
        <f>IF(OR(D8="",E8=""),"",IF(LEFT(D8,1)="M",VLOOKUP(E8,[1]Setup!$J$9:$K$23,2,TRUE),VLOOKUP(E8,[1]Setup!$L$9:$M$23,2,TRUE)))</f>
        <v>110</v>
      </c>
      <c r="G8" s="11" t="e">
        <f>IF(E8="",0,VLOOKUP(AK8,[1]DATA!$L$2:$N$1910,IF(LEFT(D8,1)="F",3,2)))</f>
        <v>#N/A</v>
      </c>
      <c r="H8" s="9"/>
      <c r="I8" s="9"/>
      <c r="J8" s="17">
        <v>250</v>
      </c>
      <c r="K8" s="17">
        <v>265</v>
      </c>
      <c r="L8" s="17">
        <v>275</v>
      </c>
      <c r="M8" s="12"/>
      <c r="N8" s="13">
        <f>IF(MAX(CJ8:CL8)&gt;0,MAX(ABS(J8)*CJ8,ABS(K8)*CK8,CL8*ABS(L8)),0)</f>
        <v>0</v>
      </c>
      <c r="O8" s="14"/>
      <c r="P8" s="12"/>
      <c r="Q8" s="12"/>
      <c r="R8" s="12"/>
      <c r="S8" s="12"/>
      <c r="T8" s="13">
        <f>IF(MAX(CP8:CR8)&gt;0,MAX(ABS(P8)*CP8,ABS(Q8)*CQ8,CR8*ABS(R8)),0)</f>
        <v>0</v>
      </c>
      <c r="U8" s="15">
        <f>IF(OR(N8=0,T8=0),0,N8+T8)</f>
        <v>0</v>
      </c>
      <c r="V8" s="12"/>
      <c r="W8" s="12"/>
      <c r="X8" s="12"/>
      <c r="Y8" s="12"/>
      <c r="Z8" s="13">
        <f>IF(MAX(CV8:CX8)&gt;0,MAX(ABS(V8)*CV8,ABS(W8)*CW8,CX8*ABS(X8)),0)</f>
        <v>0</v>
      </c>
      <c r="AA8" s="15">
        <f ca="1">AI8*IF($AB$8="PL Total",AL8,IF($AB$8="Push Pull Total",AM8,IF($AB$8="Best Squat",N8,IF($AB$8="Best Bench",T8,Z8))))</f>
        <v>275</v>
      </c>
      <c r="AB8" s="16">
        <f ca="1">IF(OR(E8="",AA8=0),0,AA8*G8)</f>
        <v>158.01499999999999</v>
      </c>
      <c r="AC8" s="16">
        <f ca="1">IF(OR(AA8=0,C8="",AND(C8&lt;40,C8&gt;22)),0,VLOOKUP($D8,[1]DATA!$A$2:$B$53,2,TRUE)*AB8)</f>
        <v>0</v>
      </c>
    </row>
    <row r="9" spans="1:29">
      <c r="A9" s="9" t="s">
        <v>25</v>
      </c>
      <c r="B9" s="10" t="s">
        <v>42</v>
      </c>
      <c r="C9" s="9">
        <v>36</v>
      </c>
      <c r="D9" s="9" t="s">
        <v>27</v>
      </c>
      <c r="E9" s="9">
        <v>109.1</v>
      </c>
      <c r="F9" s="11">
        <f>IF(OR(D9="",E9=""),"",IF(LEFT(D9,1)="M",VLOOKUP(E9,[1]Setup!$J$9:$K$23,2,TRUE),VLOOKUP(E9,[1]Setup!$L$9:$M$23,2,TRUE)))</f>
        <v>110</v>
      </c>
      <c r="G9" s="11" t="e">
        <f>IF(E9="",0,VLOOKUP(AK9,[1]DATA!$L$2:$N$1910,IF(LEFT(D9,1)="F",3,2)))</f>
        <v>#N/A</v>
      </c>
      <c r="H9" s="9"/>
      <c r="I9" s="9"/>
      <c r="J9" s="17">
        <v>260</v>
      </c>
      <c r="K9" s="17">
        <v>270</v>
      </c>
      <c r="L9" s="17">
        <v>280</v>
      </c>
      <c r="M9" s="12"/>
      <c r="N9" s="13">
        <f>IF(MAX(CJ9:CL9)&gt;0,MAX(ABS(J9)*CJ9,ABS(K9)*CK9,CL9*ABS(L9)),0)</f>
        <v>0</v>
      </c>
      <c r="O9" s="14"/>
      <c r="P9" s="12"/>
      <c r="Q9" s="12"/>
      <c r="R9" s="12"/>
      <c r="S9" s="12"/>
      <c r="T9" s="13">
        <f>IF(MAX(CP9:CR9)&gt;0,MAX(ABS(P9)*CP9,ABS(Q9)*CQ9,CR9*ABS(R9)),0)</f>
        <v>0</v>
      </c>
      <c r="U9" s="15">
        <f>IF(OR(N9=0,T9=0),0,N9+T9)</f>
        <v>0</v>
      </c>
      <c r="V9" s="12"/>
      <c r="W9" s="12"/>
      <c r="X9" s="12"/>
      <c r="Y9" s="12"/>
      <c r="Z9" s="13">
        <f>IF(MAX(CV9:CX9)&gt;0,MAX(ABS(V9)*CV9,ABS(W9)*CW9,CX9*ABS(X9)),0)</f>
        <v>0</v>
      </c>
      <c r="AA9" s="15">
        <f ca="1">AI9*IF($AB$8="PL Total",AL9,IF($AB$8="Push Pull Total",AM9,IF($AB$8="Best Squat",N9,IF($AB$8="Best Bench",T9,Z9))))</f>
        <v>280</v>
      </c>
      <c r="AB9" s="16">
        <f ca="1">IF(OR(E9="",AA9=0),0,AA9*G9)</f>
        <v>157.864</v>
      </c>
      <c r="AC9" s="16">
        <f ca="1">IF(OR(AA9=0,C9="",AND(C9&lt;40,C9&gt;22)),0,VLOOKUP($D9,[1]DATA!$A$2:$B$53,2,TRUE)*AB9)</f>
        <v>0</v>
      </c>
    </row>
    <row r="10" spans="1:29">
      <c r="A10" s="9" t="s">
        <v>25</v>
      </c>
      <c r="B10" s="10" t="s">
        <v>38</v>
      </c>
      <c r="C10" s="9">
        <v>27</v>
      </c>
      <c r="D10" s="9" t="s">
        <v>27</v>
      </c>
      <c r="E10" s="9">
        <v>113.7</v>
      </c>
      <c r="F10" s="11">
        <f>IF(OR(D10="",E10=""),"",IF(LEFT(D10,1)="M",VLOOKUP(E10,[1]Setup!$J$9:$K$23,2,TRUE),VLOOKUP(E10,[1]Setup!$L$9:$M$23,2,TRUE)))</f>
        <v>125</v>
      </c>
      <c r="G10" s="11" t="e">
        <f>IF(E10="",0,VLOOKUP(AK10,[1]DATA!$L$2:$N$1910,IF(LEFT(D10,1)="F",3,2)))</f>
        <v>#N/A</v>
      </c>
      <c r="H10" s="9"/>
      <c r="I10" s="9"/>
      <c r="J10" s="17">
        <v>250</v>
      </c>
      <c r="K10" s="17">
        <v>265</v>
      </c>
      <c r="L10" s="17">
        <v>275</v>
      </c>
      <c r="M10" s="12"/>
      <c r="N10" s="13">
        <f>IF(MAX(CJ10:CL10)&gt;0,MAX(ABS(J10)*CJ10,ABS(K10)*CK10,CL10*ABS(L10)),0)</f>
        <v>0</v>
      </c>
      <c r="O10" s="14"/>
      <c r="P10" s="12"/>
      <c r="Q10" s="12"/>
      <c r="R10" s="12"/>
      <c r="S10" s="12"/>
      <c r="T10" s="13">
        <f>IF(MAX(CP10:CR10)&gt;0,MAX(ABS(P10)*CP10,ABS(Q10)*CQ10,CR10*ABS(R10)),0)</f>
        <v>0</v>
      </c>
      <c r="U10" s="15">
        <f>IF(OR(N10=0,T10=0),0,N10+T10)</f>
        <v>0</v>
      </c>
      <c r="V10" s="12"/>
      <c r="W10" s="12"/>
      <c r="X10" s="12"/>
      <c r="Y10" s="12"/>
      <c r="Z10" s="13">
        <f>IF(MAX(CV10:CX10)&gt;0,MAX(ABS(V10)*CV10,ABS(W10)*CW10,CX10*ABS(X10)),0)</f>
        <v>0</v>
      </c>
      <c r="AA10" s="15">
        <f ca="1">AI10*IF($AB$8="PL Total",AL10,IF($AB$8="Push Pull Total",AM10,IF($AB$8="Best Squat",N10,IF($AB$8="Best Bench",T10,Z10))))</f>
        <v>275</v>
      </c>
      <c r="AB10" s="16">
        <f ca="1">IF(OR(E10="",AA10=0),0,AA10*G10)</f>
        <v>153.36750000000001</v>
      </c>
      <c r="AC10" s="16">
        <f ca="1">IF(OR(AA10=0,C10="",AND(C10&lt;40,C10&gt;22)),0,VLOOKUP($D10,[1]DATA!$A$2:$B$53,2,TRUE)*AB10)</f>
        <v>0</v>
      </c>
    </row>
    <row r="11" spans="1:29">
      <c r="A11" s="9" t="s">
        <v>25</v>
      </c>
      <c r="B11" s="10" t="s">
        <v>41</v>
      </c>
      <c r="C11" s="9">
        <v>37</v>
      </c>
      <c r="D11" s="9" t="s">
        <v>27</v>
      </c>
      <c r="E11" s="9">
        <v>110</v>
      </c>
      <c r="F11" s="11">
        <f>IF(OR(D11="",E11=""),"",IF(LEFT(D11,1)="M",VLOOKUP(E11,[1]Setup!$J$9:$K$23,2,TRUE),VLOOKUP(E11,[1]Setup!$L$9:$M$23,2,TRUE)))</f>
        <v>110</v>
      </c>
      <c r="G11" s="11" t="e">
        <f>IF(E11="",0,VLOOKUP(AK11,[1]DATA!$L$2:$N$1910,IF(LEFT(D11,1)="F",3,2)))</f>
        <v>#N/A</v>
      </c>
      <c r="H11" s="9"/>
      <c r="I11" s="9"/>
      <c r="J11" s="17">
        <v>260</v>
      </c>
      <c r="K11" s="17">
        <v>270</v>
      </c>
      <c r="L11" s="12">
        <v>-280</v>
      </c>
      <c r="M11" s="12"/>
      <c r="N11" s="13">
        <f>IF(MAX(CJ11:CL11)&gt;0,MAX(ABS(J11)*CJ11,ABS(K11)*CK11,CL11*ABS(L11)),0)</f>
        <v>0</v>
      </c>
      <c r="O11" s="14"/>
      <c r="P11" s="12"/>
      <c r="Q11" s="12"/>
      <c r="R11" s="12"/>
      <c r="S11" s="12"/>
      <c r="T11" s="13">
        <f>IF(MAX(CP11:CR11)&gt;0,MAX(ABS(P11)*CP11,ABS(Q11)*CQ11,CR11*ABS(R11)),0)</f>
        <v>0</v>
      </c>
      <c r="U11" s="15">
        <f>IF(OR(N11=0,T11=0),0,N11+T11)</f>
        <v>0</v>
      </c>
      <c r="V11" s="12"/>
      <c r="W11" s="12"/>
      <c r="X11" s="12"/>
      <c r="Y11" s="12"/>
      <c r="Z11" s="13">
        <f>IF(MAX(CV11:CX11)&gt;0,MAX(ABS(V11)*CV11,ABS(W11)*CW11,CX11*ABS(X11)),0)</f>
        <v>0</v>
      </c>
      <c r="AA11" s="15">
        <f ca="1">AI11*IF($AB$8="PL Total",AL11,IF($AB$8="Push Pull Total",AM11,IF($AB$8="Best Squat",N11,IF($AB$8="Best Bench",T11,Z11))))</f>
        <v>270</v>
      </c>
      <c r="AB11" s="16">
        <f ca="1">IF(OR(E11="",AA11=0),0,AA11*G11)</f>
        <v>151.875</v>
      </c>
      <c r="AC11" s="16">
        <f ca="1">IF(OR(AA11=0,C11="",AND(C11&lt;40,C11&gt;22)),0,VLOOKUP($D11,[1]DATA!$A$2:$B$53,2,TRUE)*AB11)</f>
        <v>0</v>
      </c>
    </row>
    <row r="12" spans="1:29">
      <c r="A12" s="9" t="s">
        <v>25</v>
      </c>
      <c r="B12" s="10" t="s">
        <v>37</v>
      </c>
      <c r="C12" s="9">
        <v>27</v>
      </c>
      <c r="D12" s="9" t="s">
        <v>27</v>
      </c>
      <c r="E12" s="9">
        <v>96.6</v>
      </c>
      <c r="F12" s="11">
        <f>IF(OR(D12="",E12=""),"",IF(LEFT(D12,1)="M",VLOOKUP(E12,[1]Setup!$J$9:$K$23,2,TRUE),VLOOKUP(E12,[1]Setup!$L$9:$M$23,2,TRUE)))</f>
        <v>100</v>
      </c>
      <c r="G12" s="11" t="e">
        <f>IF(E12="",0,VLOOKUP(AK12,[1]DATA!$L$2:$N$1910,IF(LEFT(D12,1)="F",3,2)))</f>
        <v>#N/A</v>
      </c>
      <c r="H12" s="9"/>
      <c r="I12" s="9"/>
      <c r="J12" s="12">
        <v>-240</v>
      </c>
      <c r="K12" s="17">
        <v>-240</v>
      </c>
      <c r="L12" s="17">
        <v>240</v>
      </c>
      <c r="M12" s="12"/>
      <c r="N12" s="13">
        <f>IF(MAX(CJ12:CL12)&gt;0,MAX(ABS(J12)*CJ12,ABS(K12)*CK12,CL12*ABS(L12)),0)</f>
        <v>0</v>
      </c>
      <c r="O12" s="14"/>
      <c r="P12" s="12"/>
      <c r="Q12" s="12"/>
      <c r="R12" s="12"/>
      <c r="S12" s="12"/>
      <c r="T12" s="13">
        <f>IF(MAX(CP12:CR12)&gt;0,MAX(ABS(P12)*CP12,ABS(Q12)*CQ12,CR12*ABS(R12)),0)</f>
        <v>0</v>
      </c>
      <c r="U12" s="15">
        <f>IF(OR(N12=0,T12=0),0,N12+T12)</f>
        <v>0</v>
      </c>
      <c r="V12" s="12"/>
      <c r="W12" s="12"/>
      <c r="X12" s="12"/>
      <c r="Y12" s="12"/>
      <c r="Z12" s="13">
        <f>IF(MAX(CV12:CX12)&gt;0,MAX(ABS(V12)*CV12,ABS(W12)*CW12,CX12*ABS(X12)),0)</f>
        <v>0</v>
      </c>
      <c r="AA12" s="15">
        <f ca="1">AI12*IF($AB$8="PL Total",AL12,IF($AB$8="Push Pull Total",AM12,IF($AB$8="Best Squat",N12,IF($AB$8="Best Bench",T12,Z12))))</f>
        <v>240</v>
      </c>
      <c r="AB12" s="16">
        <f ca="1">IF(OR(E12="",AA12=0),0,AA12*G12)</f>
        <v>141.648</v>
      </c>
      <c r="AC12" s="16">
        <f ca="1">IF(OR(AA12=0,C12="",AND(C12&lt;40,C12&gt;22)),0,VLOOKUP($D12,[1]DATA!$A$2:$B$53,2,TRUE)*AB12)</f>
        <v>0</v>
      </c>
    </row>
    <row r="13" spans="1:29">
      <c r="A13" s="9" t="s">
        <v>25</v>
      </c>
      <c r="B13" s="10" t="s">
        <v>33</v>
      </c>
      <c r="C13" s="9">
        <v>30</v>
      </c>
      <c r="D13" s="9" t="s">
        <v>27</v>
      </c>
      <c r="E13" s="9">
        <v>89</v>
      </c>
      <c r="F13" s="11">
        <f>IF(OR(D13="",E13=""),"",IF(LEFT(D13,1)="M",VLOOKUP(E13,[1]Setup!$J$9:$K$23,2,TRUE),VLOOKUP(E13,[1]Setup!$L$9:$M$23,2,TRUE)))</f>
        <v>90</v>
      </c>
      <c r="G13" s="11" t="e">
        <f>IF(E13="",0,VLOOKUP(AK13,[1]DATA!$L$2:$N$1910,IF(LEFT(D13,1)="F",3,2)))</f>
        <v>#N/A</v>
      </c>
      <c r="H13" s="9"/>
      <c r="I13" s="9"/>
      <c r="J13" s="17">
        <v>205</v>
      </c>
      <c r="K13" s="17">
        <v>215</v>
      </c>
      <c r="L13" s="17">
        <v>220</v>
      </c>
      <c r="M13" s="12"/>
      <c r="N13" s="13">
        <f>IF(MAX(CJ13:CL13)&gt;0,MAX(ABS(J13)*CJ13,ABS(K13)*CK13,CL13*ABS(L13)),0)</f>
        <v>0</v>
      </c>
      <c r="O13" s="14"/>
      <c r="P13" s="12"/>
      <c r="Q13" s="12"/>
      <c r="R13" s="12"/>
      <c r="S13" s="12"/>
      <c r="T13" s="13">
        <f>IF(MAX(CP13:CR13)&gt;0,MAX(ABS(P13)*CP13,ABS(Q13)*CQ13,CR13*ABS(R13)),0)</f>
        <v>0</v>
      </c>
      <c r="U13" s="15">
        <f>IF(OR(N13=0,T13=0),0,N13+T13)</f>
        <v>0</v>
      </c>
      <c r="V13" s="12"/>
      <c r="W13" s="12"/>
      <c r="X13" s="12"/>
      <c r="Y13" s="12"/>
      <c r="Z13" s="13">
        <f>IF(MAX(CV13:CX13)&gt;0,MAX(ABS(V13)*CV13,ABS(W13)*CW13,CX13*ABS(X13)),0)</f>
        <v>0</v>
      </c>
      <c r="AA13" s="15">
        <f ca="1">AI13*IF($AB$8="PL Total",AL13,IF($AB$8="Push Pull Total",AM13,IF($AB$8="Best Squat",N13,IF($AB$8="Best Bench",T13,Z13))))</f>
        <v>220</v>
      </c>
      <c r="AB13" s="16">
        <f ca="1">IF(OR(E13="",AA13=0),0,AA13*G13)</f>
        <v>135.45400000000001</v>
      </c>
      <c r="AC13" s="16">
        <f ca="1">IF(OR(AA13=0,C13="",AND(C13&lt;40,C13&gt;22)),0,VLOOKUP($D13,[1]DATA!$A$2:$B$53,2,TRUE)*AB13)</f>
        <v>0</v>
      </c>
    </row>
    <row r="14" spans="1:29">
      <c r="A14" s="9" t="s">
        <v>25</v>
      </c>
      <c r="B14" s="10" t="s">
        <v>35</v>
      </c>
      <c r="C14" s="9">
        <v>38</v>
      </c>
      <c r="D14" s="9" t="s">
        <v>27</v>
      </c>
      <c r="E14" s="9">
        <v>104.8</v>
      </c>
      <c r="F14" s="11">
        <f>IF(OR(D14="",E14=""),"",IF(LEFT(D14,1)="M",VLOOKUP(E14,[1]Setup!$J$9:$K$23,2,TRUE),VLOOKUP(E14,[1]Setup!$L$9:$M$23,2,TRUE)))</f>
        <v>110</v>
      </c>
      <c r="G14" s="11" t="e">
        <f>IF(E14="",0,VLOOKUP(AK14,[1]DATA!$L$2:$N$1910,IF(LEFT(D14,1)="F",3,2)))</f>
        <v>#N/A</v>
      </c>
      <c r="H14" s="9"/>
      <c r="I14" s="9"/>
      <c r="J14" s="17">
        <v>220</v>
      </c>
      <c r="K14" s="17">
        <v>230</v>
      </c>
      <c r="L14" s="17">
        <v>235</v>
      </c>
      <c r="M14" s="12"/>
      <c r="N14" s="13">
        <f>IF(MAX(CJ14:CL14)&gt;0,MAX(ABS(J14)*CJ14,ABS(K14)*CK14,CL14*ABS(L14)),0)</f>
        <v>0</v>
      </c>
      <c r="O14" s="14"/>
      <c r="P14" s="12"/>
      <c r="Q14" s="12"/>
      <c r="R14" s="12"/>
      <c r="S14" s="12"/>
      <c r="T14" s="13">
        <f>IF(MAX(CP14:CR14)&gt;0,MAX(ABS(P14)*CP14,ABS(Q14)*CQ14,CR14*ABS(R14)),0)</f>
        <v>0</v>
      </c>
      <c r="U14" s="15">
        <f>IF(OR(N14=0,T14=0),0,N14+T14)</f>
        <v>0</v>
      </c>
      <c r="V14" s="12"/>
      <c r="W14" s="12"/>
      <c r="X14" s="12"/>
      <c r="Y14" s="12"/>
      <c r="Z14" s="13">
        <f>IF(MAX(CV14:CX14)&gt;0,MAX(ABS(V14)*CV14,ABS(W14)*CW14,CX14*ABS(X14)),0)</f>
        <v>0</v>
      </c>
      <c r="AA14" s="15">
        <f ca="1">AI14*IF($AB$8="PL Total",AL14,IF($AB$8="Push Pull Total",AM14,IF($AB$8="Best Squat",N14,IF($AB$8="Best Bench",T14,Z14))))</f>
        <v>235</v>
      </c>
      <c r="AB14" s="16">
        <f ca="1">IF(OR(E14="",AA14=0),0,AA14*G14)</f>
        <v>134.19675000000001</v>
      </c>
      <c r="AC14" s="16">
        <f ca="1">IF(OR(AA14=0,C14="",AND(C14&lt;40,C14&gt;22)),0,VLOOKUP($D14,[1]DATA!$A$2:$B$53,2,TRUE)*AB14)</f>
        <v>0</v>
      </c>
    </row>
    <row r="15" spans="1:29">
      <c r="A15" s="9" t="s">
        <v>25</v>
      </c>
      <c r="B15" s="10" t="s">
        <v>36</v>
      </c>
      <c r="C15" s="9">
        <v>35</v>
      </c>
      <c r="D15" s="9" t="s">
        <v>27</v>
      </c>
      <c r="E15" s="9">
        <v>151.80000000000001</v>
      </c>
      <c r="F15" s="11" t="str">
        <f>IF(OR(D15="",E15=""),"",IF(LEFT(D15,1)="M",VLOOKUP(E15,[1]Setup!$J$9:$K$23,2,TRUE),VLOOKUP(E15,[1]Setup!$L$9:$M$23,2,TRUE)))</f>
        <v>SHW</v>
      </c>
      <c r="G15" s="11" t="e">
        <f>IF(E15="",0,VLOOKUP(AK15,[1]DATA!$L$2:$N$1910,IF(LEFT(D15,1)="F",3,2)))</f>
        <v>#N/A</v>
      </c>
      <c r="H15" s="9"/>
      <c r="I15" s="9"/>
      <c r="J15" s="17">
        <v>190</v>
      </c>
      <c r="K15" s="17">
        <v>220</v>
      </c>
      <c r="L15" s="17">
        <v>240</v>
      </c>
      <c r="M15" s="12"/>
      <c r="N15" s="13">
        <f>IF(MAX(CJ15:CL15)&gt;0,MAX(ABS(J15)*CJ15,ABS(K15)*CK15,CL15*ABS(L15)),0)</f>
        <v>0</v>
      </c>
      <c r="O15" s="14"/>
      <c r="P15" s="12"/>
      <c r="Q15" s="12"/>
      <c r="R15" s="12"/>
      <c r="S15" s="12"/>
      <c r="T15" s="13">
        <f>IF(MAX(CP15:CR15)&gt;0,MAX(ABS(P15)*CP15,ABS(Q15)*CQ15,CR15*ABS(R15)),0)</f>
        <v>0</v>
      </c>
      <c r="U15" s="15">
        <f>IF(OR(N15=0,T15=0),0,N15+T15)</f>
        <v>0</v>
      </c>
      <c r="V15" s="12"/>
      <c r="W15" s="12"/>
      <c r="X15" s="12"/>
      <c r="Y15" s="12"/>
      <c r="Z15" s="13">
        <f>IF(MAX(CV15:CX15)&gt;0,MAX(ABS(V15)*CV15,ABS(W15)*CW15,CX15*ABS(X15)),0)</f>
        <v>0</v>
      </c>
      <c r="AA15" s="15">
        <f ca="1">AI15*IF($AB$8="PL Total",AL15,IF($AB$8="Push Pull Total",AM15,IF($AB$8="Best Squat",N15,IF($AB$8="Best Bench",T15,Z15))))</f>
        <v>240</v>
      </c>
      <c r="AB15" s="16">
        <f ca="1">IF(OR(E15="",AA15=0),0,AA15*G15)</f>
        <v>125.21999999999998</v>
      </c>
      <c r="AC15" s="16">
        <f ca="1">IF(OR(AA15=0,C15="",AND(C15&lt;40,C15&gt;22)),0,VLOOKUP($D15,[1]DATA!$A$2:$B$53,2,TRUE)*AB15)</f>
        <v>0</v>
      </c>
    </row>
    <row r="16" spans="1:29">
      <c r="A16" s="9" t="s">
        <v>25</v>
      </c>
      <c r="B16" s="10" t="s">
        <v>28</v>
      </c>
      <c r="C16" s="9">
        <v>27</v>
      </c>
      <c r="D16" s="9" t="s">
        <v>27</v>
      </c>
      <c r="E16" s="9">
        <v>89</v>
      </c>
      <c r="F16" s="11">
        <f>IF(OR(D16="",E16=""),"",IF(LEFT(D16,1)="M",VLOOKUP(E16,[1]Setup!$J$9:$K$23,2,TRUE),VLOOKUP(E16,[1]Setup!$L$9:$M$23,2,TRUE)))</f>
        <v>90</v>
      </c>
      <c r="G16" s="11" t="e">
        <f>IF(E16="",0,VLOOKUP(AK16,[1]DATA!$L$2:$N$1910,IF(LEFT(D16,1)="F",3,2)))</f>
        <v>#N/A</v>
      </c>
      <c r="H16" s="9"/>
      <c r="I16" s="9"/>
      <c r="J16" s="12">
        <v>-190</v>
      </c>
      <c r="K16" s="17">
        <v>-190</v>
      </c>
      <c r="L16" s="17">
        <v>200</v>
      </c>
      <c r="M16" s="12"/>
      <c r="N16" s="13">
        <f>IF(MAX(CJ16:CL16)&gt;0,MAX(ABS(J16)*CJ16,ABS(K16)*CK16,CL16*ABS(L16)),0)</f>
        <v>0</v>
      </c>
      <c r="O16" s="14"/>
      <c r="P16" s="12"/>
      <c r="Q16" s="12"/>
      <c r="R16" s="12"/>
      <c r="S16" s="12"/>
      <c r="T16" s="13">
        <f>IF(MAX(CP16:CR16)&gt;0,MAX(ABS(P16)*CP16,ABS(Q16)*CQ16,CR16*ABS(R16)),0)</f>
        <v>0</v>
      </c>
      <c r="U16" s="15">
        <f>IF(OR(N16=0,T16=0),0,N16+T16)</f>
        <v>0</v>
      </c>
      <c r="V16" s="12"/>
      <c r="W16" s="12"/>
      <c r="X16" s="12"/>
      <c r="Y16" s="12"/>
      <c r="Z16" s="13">
        <f>IF(MAX(CV16:CX16)&gt;0,MAX(ABS(V16)*CV16,ABS(W16)*CW16,CX16*ABS(X16)),0)</f>
        <v>0</v>
      </c>
      <c r="AA16" s="15">
        <f ca="1">AI16*IF($AB$8="PL Total",AL16,IF($AB$8="Push Pull Total",AM16,IF($AB$8="Best Squat",N16,IF($AB$8="Best Bench",T16,Z16))))</f>
        <v>200</v>
      </c>
      <c r="AB16" s="16">
        <f ca="1">IF(OR(E16="",AA16=0),0,AA16*G16)</f>
        <v>123.14</v>
      </c>
      <c r="AC16" s="16">
        <f ca="1">IF(OR(AA16=0,C16="",AND(C16&lt;40,C16&gt;22)),0,VLOOKUP($D16,[1]DATA!$A$2:$B$53,2,TRUE)*AB16)</f>
        <v>0</v>
      </c>
    </row>
    <row r="17" spans="1:29">
      <c r="A17" s="9" t="s">
        <v>25</v>
      </c>
      <c r="B17" s="10" t="s">
        <v>32</v>
      </c>
      <c r="C17" s="9">
        <v>40</v>
      </c>
      <c r="D17" s="9" t="s">
        <v>27</v>
      </c>
      <c r="E17" s="9">
        <v>112.4</v>
      </c>
      <c r="F17" s="11">
        <f>IF(OR(D17="",E17=""),"",IF(LEFT(D17,1)="M",VLOOKUP(E17,[1]Setup!$J$9:$K$23,2,TRUE),VLOOKUP(E17,[1]Setup!$L$9:$M$23,2,TRUE)))</f>
        <v>125</v>
      </c>
      <c r="G17" s="11" t="e">
        <f>IF(E17="",0,VLOOKUP(AK17,[1]DATA!$L$2:$N$1910,IF(LEFT(D17,1)="F",3,2)))</f>
        <v>#N/A</v>
      </c>
      <c r="H17" s="9"/>
      <c r="I17" s="9"/>
      <c r="J17" s="17">
        <v>200</v>
      </c>
      <c r="K17" s="17">
        <v>210</v>
      </c>
      <c r="L17" s="17">
        <v>220</v>
      </c>
      <c r="M17" s="12"/>
      <c r="N17" s="13">
        <f>IF(MAX(CJ17:CL17)&gt;0,MAX(ABS(J17)*CJ17,ABS(K17)*CK17,CL17*ABS(L17)),0)</f>
        <v>0</v>
      </c>
      <c r="O17" s="14"/>
      <c r="P17" s="12"/>
      <c r="Q17" s="12"/>
      <c r="R17" s="12"/>
      <c r="S17" s="12"/>
      <c r="T17" s="13">
        <f>IF(MAX(CP17:CR17)&gt;0,MAX(ABS(P17)*CP17,ABS(Q17)*CQ17,CR17*ABS(R17)),0)</f>
        <v>0</v>
      </c>
      <c r="U17" s="15">
        <f>IF(OR(N17=0,T17=0),0,N17+T17)</f>
        <v>0</v>
      </c>
      <c r="V17" s="12"/>
      <c r="W17" s="12"/>
      <c r="X17" s="12"/>
      <c r="Y17" s="12"/>
      <c r="Z17" s="13">
        <f>IF(MAX(CV17:CX17)&gt;0,MAX(ABS(V17)*CV17,ABS(W17)*CW17,CX17*ABS(X17)),0)</f>
        <v>0</v>
      </c>
      <c r="AA17" s="15">
        <f ca="1">AI17*IF($AB$8="PL Total",AL17,IF($AB$8="Push Pull Total",AM17,IF($AB$8="Best Squat",N17,IF($AB$8="Best Bench",T17,Z17))))</f>
        <v>220</v>
      </c>
      <c r="AB17" s="16">
        <f ca="1">IF(OR(E17="",AA17=0),0,AA17*G17)</f>
        <v>123.03500000000001</v>
      </c>
      <c r="AC17" s="16">
        <f ca="1">IF(OR(AA17=0,C17="",AND(C17&lt;40,C17&gt;22)),0,VLOOKUP($D17,[1]DATA!$A$2:$B$53,2,TRUE)*AB17)</f>
        <v>123.03500000000001</v>
      </c>
    </row>
    <row r="18" spans="1:29">
      <c r="A18" s="9" t="s">
        <v>25</v>
      </c>
      <c r="B18" s="10" t="s">
        <v>29</v>
      </c>
      <c r="C18" s="9">
        <v>24</v>
      </c>
      <c r="D18" s="9" t="s">
        <v>27</v>
      </c>
      <c r="E18" s="9">
        <v>90</v>
      </c>
      <c r="F18" s="11">
        <f>IF(OR(D18="",E18=""),"",IF(LEFT(D18,1)="M",VLOOKUP(E18,[1]Setup!$J$9:$K$23,2,TRUE),VLOOKUP(E18,[1]Setup!$L$9:$M$23,2,TRUE)))</f>
        <v>90</v>
      </c>
      <c r="G18" s="11" t="e">
        <f>IF(E18="",0,VLOOKUP(AK18,[1]DATA!$L$2:$N$1910,IF(LEFT(D18,1)="F",3,2)))</f>
        <v>#N/A</v>
      </c>
      <c r="H18" s="9"/>
      <c r="I18" s="9"/>
      <c r="J18" s="17">
        <v>200</v>
      </c>
      <c r="K18" s="12">
        <v>-212.5</v>
      </c>
      <c r="L18" s="12">
        <v>-212.5</v>
      </c>
      <c r="M18" s="12"/>
      <c r="N18" s="13">
        <f>IF(MAX(CJ18:CL18)&gt;0,MAX(ABS(J18)*CJ18,ABS(K18)*CK18,CL18*ABS(L18)),0)</f>
        <v>0</v>
      </c>
      <c r="O18" s="14"/>
      <c r="P18" s="12"/>
      <c r="Q18" s="12"/>
      <c r="R18" s="12"/>
      <c r="S18" s="12"/>
      <c r="T18" s="13">
        <f>IF(MAX(CP18:CR18)&gt;0,MAX(ABS(P18)*CP18,ABS(Q18)*CQ18,CR18*ABS(R18)),0)</f>
        <v>0</v>
      </c>
      <c r="U18" s="15">
        <f>IF(OR(N18=0,T18=0),0,N18+T18)</f>
        <v>0</v>
      </c>
      <c r="V18" s="12"/>
      <c r="W18" s="12"/>
      <c r="X18" s="12"/>
      <c r="Y18" s="12"/>
      <c r="Z18" s="13">
        <f>IF(MAX(CV18:CX18)&gt;0,MAX(ABS(V18)*CV18,ABS(W18)*CW18,CX18*ABS(X18)),0)</f>
        <v>0</v>
      </c>
      <c r="AA18" s="15">
        <f ca="1">AI18*IF($AB$8="PL Total",AL18,IF($AB$8="Push Pull Total",AM18,IF($AB$8="Best Squat",N18,IF($AB$8="Best Bench",T18,Z18))))</f>
        <v>200</v>
      </c>
      <c r="AB18" s="16">
        <f ca="1">IF(OR(E18="",AA18=0),0,AA18*G18)</f>
        <v>122.37</v>
      </c>
      <c r="AC18" s="16">
        <f ca="1">IF(OR(AA18=0,C18="",AND(C18&lt;40,C18&gt;22)),0,VLOOKUP($D18,[1]DATA!$A$2:$B$53,2,TRUE)*AB18)</f>
        <v>0</v>
      </c>
    </row>
    <row r="19" spans="1:29">
      <c r="A19" s="9" t="s">
        <v>25</v>
      </c>
      <c r="B19" s="10" t="s">
        <v>26</v>
      </c>
      <c r="C19" s="9">
        <v>24</v>
      </c>
      <c r="D19" s="9" t="s">
        <v>27</v>
      </c>
      <c r="E19" s="9">
        <v>97.6</v>
      </c>
      <c r="F19" s="11">
        <f>IF(OR(D19="",E19=""),"",IF(LEFT(D19,1)="M",VLOOKUP(E19,[1]Setup!$J$9:$K$23,2,TRUE),VLOOKUP(E19,[1]Setup!$L$9:$M$23,2,TRUE)))</f>
        <v>100</v>
      </c>
      <c r="G19" s="11" t="e">
        <f>IF(E19="",0,VLOOKUP(AK19,[1]DATA!$L$2:$N$1910,IF(LEFT(D19,1)="F",3,2)))</f>
        <v>#N/A</v>
      </c>
      <c r="H19" s="9"/>
      <c r="I19" s="9"/>
      <c r="J19" s="17">
        <v>175</v>
      </c>
      <c r="K19" s="17">
        <v>180</v>
      </c>
      <c r="L19" s="17">
        <v>200</v>
      </c>
      <c r="M19" s="12"/>
      <c r="N19" s="13">
        <f>IF(MAX(CJ19:CL19)&gt;0,MAX(ABS(J19)*CJ19,ABS(K19)*CK19,CL19*ABS(L19)),0)</f>
        <v>0</v>
      </c>
      <c r="O19" s="14"/>
      <c r="P19" s="12"/>
      <c r="Q19" s="12"/>
      <c r="R19" s="12"/>
      <c r="S19" s="12"/>
      <c r="T19" s="13">
        <f>IF(MAX(CP19:CR19)&gt;0,MAX(ABS(P19)*CP19,ABS(Q19)*CQ19,CR19*ABS(R19)),0)</f>
        <v>0</v>
      </c>
      <c r="U19" s="15">
        <f>IF(OR(N19=0,T19=0),0,N19+T19)</f>
        <v>0</v>
      </c>
      <c r="V19" s="12"/>
      <c r="W19" s="12"/>
      <c r="X19" s="12"/>
      <c r="Y19" s="12"/>
      <c r="Z19" s="13">
        <f>IF(MAX(CV19:CX19)&gt;0,MAX(ABS(V19)*CV19,ABS(W19)*CW19,CX19*ABS(X19)),0)</f>
        <v>0</v>
      </c>
      <c r="AA19" s="15">
        <f ca="1">AI19*IF($AB$8="PL Total",AL19,IF($AB$8="Push Pull Total",AM19,IF($AB$8="Best Squat",N19,IF($AB$8="Best Bench",T19,Z19))))</f>
        <v>200</v>
      </c>
      <c r="AB19" s="16">
        <f ca="1">IF(OR(E19="",AA19=0),0,AA19*G19)</f>
        <v>117.49000000000001</v>
      </c>
      <c r="AC19" s="16">
        <f ca="1">IF(OR(AA19=0,C19="",AND(C19&lt;40,C19&gt;22)),0,VLOOKUP($D19,[1]DATA!$A$2:$B$53,2,TRUE)*AB19)</f>
        <v>0</v>
      </c>
    </row>
    <row r="20" spans="1:29">
      <c r="A20" s="9" t="s">
        <v>25</v>
      </c>
      <c r="B20" s="10" t="s">
        <v>30</v>
      </c>
      <c r="C20" s="9">
        <v>32</v>
      </c>
      <c r="D20" s="9" t="s">
        <v>27</v>
      </c>
      <c r="E20" s="9">
        <v>118.9</v>
      </c>
      <c r="F20" s="11">
        <f>IF(OR(D20="",E20=""),"",IF(LEFT(D20,1)="M",VLOOKUP(E20,[1]Setup!$J$9:$K$23,2,TRUE),VLOOKUP(E20,[1]Setup!$L$9:$M$23,2,TRUE)))</f>
        <v>125</v>
      </c>
      <c r="G20" s="11" t="e">
        <f>IF(E20="",0,VLOOKUP(AK20,[1]DATA!$L$2:$N$1910,IF(LEFT(D20,1)="F",3,2)))</f>
        <v>#N/A</v>
      </c>
      <c r="H20" s="9"/>
      <c r="I20" s="9"/>
      <c r="J20" s="17">
        <v>205</v>
      </c>
      <c r="K20" s="12">
        <v>-215</v>
      </c>
      <c r="L20" s="12">
        <v>212.5</v>
      </c>
      <c r="M20" s="12"/>
      <c r="N20" s="13">
        <f>IF(MAX(CJ20:CL20)&gt;0,MAX(ABS(J20)*CJ20,ABS(K20)*CK20,CL20*ABS(L20)),0)</f>
        <v>0</v>
      </c>
      <c r="O20" s="14"/>
      <c r="P20" s="12"/>
      <c r="Q20" s="12"/>
      <c r="R20" s="12"/>
      <c r="S20" s="12"/>
      <c r="T20" s="13">
        <f>IF(MAX(CP20:CR20)&gt;0,MAX(ABS(P20)*CP20,ABS(Q20)*CQ20,CR20*ABS(R20)),0)</f>
        <v>0</v>
      </c>
      <c r="U20" s="15">
        <f>IF(OR(N20=0,T20=0),0,N20+T20)</f>
        <v>0</v>
      </c>
      <c r="V20" s="12"/>
      <c r="W20" s="12"/>
      <c r="X20" s="12"/>
      <c r="Y20" s="12"/>
      <c r="Z20" s="13">
        <f>IF(MAX(CV20:CX20)&gt;0,MAX(ABS(V20)*CV20,ABS(W20)*CW20,CX20*ABS(X20)),0)</f>
        <v>0</v>
      </c>
      <c r="AA20" s="15">
        <f ca="1">AI20*IF($AB$8="PL Total",AL20,IF($AB$8="Push Pull Total",AM20,IF($AB$8="Best Squat",N20,IF($AB$8="Best Bench",T20,Z20))))</f>
        <v>212.5</v>
      </c>
      <c r="AB20" s="16">
        <f ca="1">IF(OR(E20="",AA20=0),0,AA20*G20)</f>
        <v>117.41687500000002</v>
      </c>
      <c r="AC20" s="16">
        <f ca="1">IF(OR(AA20=0,C20="",AND(C20&lt;40,C20&gt;22)),0,VLOOKUP($D20,[1]DATA!$A$2:$B$53,2,TRUE)*AB20)</f>
        <v>0</v>
      </c>
    </row>
    <row r="21" spans="1:29">
      <c r="A21" s="9" t="s">
        <v>25</v>
      </c>
      <c r="B21" s="10" t="s">
        <v>31</v>
      </c>
      <c r="C21" s="9">
        <v>27</v>
      </c>
      <c r="D21" s="9" t="s">
        <v>27</v>
      </c>
      <c r="E21" s="9">
        <v>128.5</v>
      </c>
      <c r="F21" s="11" t="str">
        <f>IF(OR(D21="",E21=""),"",IF(LEFT(D21,1)="M",VLOOKUP(E21,[1]Setup!$J$9:$K$23,2,TRUE),VLOOKUP(E21,[1]Setup!$L$9:$M$23,2,TRUE)))</f>
        <v>SHW</v>
      </c>
      <c r="G21" s="11" t="e">
        <f>IF(E21="",0,VLOOKUP(AK21,[1]DATA!$L$2:$N$1910,IF(LEFT(D21,1)="F",3,2)))</f>
        <v>#N/A</v>
      </c>
      <c r="H21" s="9"/>
      <c r="I21" s="9"/>
      <c r="J21" s="17">
        <v>200</v>
      </c>
      <c r="K21" s="17">
        <v>210</v>
      </c>
      <c r="L21" s="17">
        <v>215</v>
      </c>
      <c r="M21" s="12"/>
      <c r="N21" s="13">
        <f>IF(MAX(CJ21:CL21)&gt;0,MAX(ABS(J21)*CJ21,ABS(K21)*CK21,CL21*ABS(L21)),0)</f>
        <v>0</v>
      </c>
      <c r="O21" s="14"/>
      <c r="P21" s="12"/>
      <c r="Q21" s="12"/>
      <c r="R21" s="12"/>
      <c r="S21" s="12"/>
      <c r="T21" s="13">
        <f>IF(MAX(CP21:CR21)&gt;0,MAX(ABS(P21)*CP21,ABS(Q21)*CQ21,CR21*ABS(R21)),0)</f>
        <v>0</v>
      </c>
      <c r="U21" s="15">
        <f>IF(OR(N21=0,T21=0),0,N21+T21)</f>
        <v>0</v>
      </c>
      <c r="V21" s="12"/>
      <c r="W21" s="12"/>
      <c r="X21" s="12"/>
      <c r="Y21" s="12"/>
      <c r="Z21" s="13">
        <f>IF(MAX(CV21:CX21)&gt;0,MAX(ABS(V21)*CV21,ABS(W21)*CW21,CX21*ABS(X21)),0)</f>
        <v>0</v>
      </c>
      <c r="AA21" s="15">
        <f ca="1">AI21*IF($AB$8="PL Total",AL21,IF($AB$8="Push Pull Total",AM21,IF($AB$8="Best Squat",N21,IF($AB$8="Best Bench",T21,Z21))))</f>
        <v>215</v>
      </c>
      <c r="AB21" s="16">
        <f ca="1">IF(OR(E21="",AA21=0),0,AA21*G21)</f>
        <v>116.48700000000001</v>
      </c>
      <c r="AC21" s="16">
        <f ca="1">IF(OR(AA21=0,C21="",AND(C21&lt;40,C21&gt;22)),0,VLOOKUP($D21,[1]DATA!$A$2:$B$53,2,TRUE)*AB21)</f>
        <v>0</v>
      </c>
    </row>
    <row r="22" spans="1:29">
      <c r="A22" s="9" t="s">
        <v>25</v>
      </c>
      <c r="B22" s="10" t="s">
        <v>34</v>
      </c>
      <c r="C22" s="9">
        <v>25</v>
      </c>
      <c r="D22" s="9" t="s">
        <v>27</v>
      </c>
      <c r="E22" s="9">
        <v>91.8</v>
      </c>
      <c r="F22" s="11">
        <f>IF(OR(D22="",E22=""),"",IF(LEFT(D22,1)="M",VLOOKUP(E22,[1]Setup!$J$9:$K$23,2,TRUE),VLOOKUP(E22,[1]Setup!$L$9:$M$23,2,TRUE)))</f>
        <v>100</v>
      </c>
      <c r="G22" s="11" t="e">
        <f>IF(E22="",0,VLOOKUP(AK22,[1]DATA!$L$2:$N$1910,IF(LEFT(D22,1)="F",3,2)))</f>
        <v>#N/A</v>
      </c>
      <c r="H22" s="9"/>
      <c r="I22" s="9"/>
      <c r="J22" s="12">
        <v>-225</v>
      </c>
      <c r="K22" s="12">
        <v>-225</v>
      </c>
      <c r="L22" s="12">
        <v>-225</v>
      </c>
      <c r="M22" s="12"/>
      <c r="N22" s="13">
        <f>IF(MAX(CJ22:CL22)&gt;0,MAX(ABS(J22)*CJ22,ABS(K22)*CK22,CL22*ABS(L22)),0)</f>
        <v>0</v>
      </c>
      <c r="O22" s="14"/>
      <c r="P22" s="12"/>
      <c r="Q22" s="12"/>
      <c r="R22" s="12"/>
      <c r="S22" s="12"/>
      <c r="T22" s="13">
        <f>IF(MAX(CP22:CR22)&gt;0,MAX(ABS(P22)*CP22,ABS(Q22)*CQ22,CR22*ABS(R22)),0)</f>
        <v>0</v>
      </c>
      <c r="U22" s="15">
        <f>IF(OR(N22=0,T22=0),0,N22+T22)</f>
        <v>0</v>
      </c>
      <c r="V22" s="12"/>
      <c r="W22" s="12"/>
      <c r="X22" s="12"/>
      <c r="Y22" s="12"/>
      <c r="Z22" s="13">
        <f>IF(MAX(CV22:CX22)&gt;0,MAX(ABS(V22)*CV22,ABS(W22)*CW22,CX22*ABS(X22)),0)</f>
        <v>0</v>
      </c>
      <c r="AA22" s="15">
        <f ca="1">AI22*IF($AB$8="PL Total",AL22,IF($AB$8="Push Pull Total",AM22,IF($AB$8="Best Squat",N22,IF($AB$8="Best Bench",T22,Z22))))</f>
        <v>0</v>
      </c>
      <c r="AB22" s="16">
        <f ca="1">IF(OR(E22="",AA22=0),0,AA22*G22)</f>
        <v>0</v>
      </c>
      <c r="AC22" s="16">
        <f ca="1">IF(OR(AA22=0,C22="",AND(C22&lt;40,C22&gt;22)),0,VLOOKUP($D22,[1]DATA!$A$2:$B$53,2,TRUE)*AB22)</f>
        <v>0</v>
      </c>
    </row>
    <row r="23" spans="1:29">
      <c r="A23" s="9" t="s">
        <v>25</v>
      </c>
      <c r="B23" s="10" t="s">
        <v>47</v>
      </c>
      <c r="C23" s="9">
        <v>27</v>
      </c>
      <c r="D23" s="9" t="s">
        <v>27</v>
      </c>
      <c r="E23" s="9">
        <v>95.9</v>
      </c>
      <c r="F23" s="11">
        <f>IF(OR(D23="",E23=""),"",IF(LEFT(D23,1)="M",VLOOKUP(E23,[1]Setup!$J$9:$K$23,2,TRUE),VLOOKUP(E23,[1]Setup!$L$9:$M$23,2,TRUE)))</f>
        <v>100</v>
      </c>
      <c r="G23" s="11" t="e">
        <f>IF(E23="",0,VLOOKUP(AK23,[1]DATA!$L$2:$N$1910,IF(LEFT(D23,1)="F",3,2)))</f>
        <v>#N/A</v>
      </c>
      <c r="H23" s="9"/>
      <c r="I23" s="9"/>
      <c r="J23" s="17">
        <v>0</v>
      </c>
      <c r="K23" s="12">
        <v>0</v>
      </c>
      <c r="L23" s="17">
        <v>0</v>
      </c>
      <c r="M23" s="12"/>
      <c r="N23" s="13">
        <f>IF(MAX(CJ23:CL23)&gt;0,MAX(ABS(J23)*CJ23,ABS(K23)*CK23,CL23*ABS(L23)),0)</f>
        <v>0</v>
      </c>
      <c r="O23" s="14"/>
      <c r="P23" s="12"/>
      <c r="Q23" s="12"/>
      <c r="R23" s="12"/>
      <c r="S23" s="12"/>
      <c r="T23" s="13">
        <f>IF(MAX(CP23:CR23)&gt;0,MAX(ABS(P23)*CP23,ABS(Q23)*CQ23,CR23*ABS(R23)),0)</f>
        <v>0</v>
      </c>
      <c r="U23" s="15">
        <f>IF(OR(N23=0,T23=0),0,N23+T23)</f>
        <v>0</v>
      </c>
      <c r="V23" s="12"/>
      <c r="W23" s="12"/>
      <c r="X23" s="12"/>
      <c r="Y23" s="12"/>
      <c r="Z23" s="13">
        <f>IF(MAX(CV23:CX23)&gt;0,MAX(ABS(V23)*CV23,ABS(W23)*CW23,CX23*ABS(X23)),0)</f>
        <v>0</v>
      </c>
      <c r="AA23" s="15">
        <f ca="1">AI23*IF($AB$8="PL Total",AL23,IF($AB$8="Push Pull Total",AM23,IF($AB$8="Best Squat",N23,IF($AB$8="Best Bench",T23,Z23))))</f>
        <v>0</v>
      </c>
      <c r="AB23" s="16">
        <f ca="1">IF(OR(E23="",AA23=0),0,AA23*G23)</f>
        <v>0</v>
      </c>
      <c r="AC23" s="16">
        <f ca="1">IF(OR(AA23=0,C23="",AND(C23&lt;40,C23&gt;22)),0,VLOOKUP($D23,[1]DATA!$A$2:$B$53,2,TRUE)*AB23)</f>
        <v>0</v>
      </c>
    </row>
    <row r="24" spans="1:29">
      <c r="A24" s="9" t="s">
        <v>25</v>
      </c>
      <c r="B24" s="10" t="s">
        <v>48</v>
      </c>
      <c r="C24" s="9">
        <v>32</v>
      </c>
      <c r="D24" s="9" t="s">
        <v>27</v>
      </c>
      <c r="E24" s="9">
        <v>102.8</v>
      </c>
      <c r="F24" s="11">
        <f>IF(OR(D24="",E24=""),"",IF(LEFT(D24,1)="M",VLOOKUP(E24,[1]Setup!$J$9:$K$23,2,TRUE),VLOOKUP(E24,[1]Setup!$L$9:$M$23,2,TRUE)))</f>
        <v>110</v>
      </c>
      <c r="G24" s="11" t="e">
        <f>IF(E24="",0,VLOOKUP(AK24,[1]DATA!$L$2:$N$1910,IF(LEFT(D24,1)="F",3,2)))</f>
        <v>#N/A</v>
      </c>
      <c r="H24" s="9"/>
      <c r="I24" s="9"/>
      <c r="J24" s="12">
        <v>0</v>
      </c>
      <c r="K24" s="12">
        <v>0</v>
      </c>
      <c r="L24" s="12"/>
      <c r="M24" s="12"/>
      <c r="N24" s="13">
        <f>IF(MAX(CJ24:CL24)&gt;0,MAX(ABS(J24)*CJ24,ABS(K24)*CK24,CL24*ABS(L24)),0)</f>
        <v>0</v>
      </c>
      <c r="O24" s="14"/>
      <c r="P24" s="12"/>
      <c r="Q24" s="12"/>
      <c r="R24" s="12"/>
      <c r="S24" s="12"/>
      <c r="T24" s="13">
        <f>IF(MAX(CP24:CR24)&gt;0,MAX(ABS(P24)*CP24,ABS(Q24)*CQ24,CR24*ABS(R24)),0)</f>
        <v>0</v>
      </c>
      <c r="U24" s="15">
        <f>IF(OR(N24=0,T24=0),0,N24+T24)</f>
        <v>0</v>
      </c>
      <c r="V24" s="12"/>
      <c r="W24" s="12"/>
      <c r="X24" s="12"/>
      <c r="Y24" s="12"/>
      <c r="Z24" s="13">
        <f>IF(MAX(CV24:CX24)&gt;0,MAX(ABS(V24)*CV24,ABS(W24)*CW24,CX24*ABS(X24)),0)</f>
        <v>0</v>
      </c>
      <c r="AA24" s="15">
        <f ca="1">AI24*IF($AB$8="PL Total",AL24,IF($AB$8="Push Pull Total",AM24,IF($AB$8="Best Squat",N24,IF($AB$8="Best Bench",T24,Z24))))</f>
        <v>0</v>
      </c>
      <c r="AB24" s="16">
        <f ca="1">IF(OR(E24="",AA24=0),0,AA24*G24)</f>
        <v>0</v>
      </c>
      <c r="AC24" s="16">
        <f ca="1">IF(OR(AA24=0,C24="",AND(C24&lt;40,C24&gt;22)),0,VLOOKUP($D24,[1]DATA!$A$2:$B$53,2,TRUE)*AB24)</f>
        <v>0</v>
      </c>
    </row>
    <row r="27" spans="1:29">
      <c r="A27" s="9" t="s">
        <v>25</v>
      </c>
      <c r="B27" s="10" t="s">
        <v>56</v>
      </c>
      <c r="C27" s="9">
        <v>63</v>
      </c>
      <c r="D27" s="9" t="s">
        <v>52</v>
      </c>
      <c r="E27" s="9">
        <v>88.4</v>
      </c>
      <c r="F27" s="11">
        <f>IF(OR(D27="",E27=""),"",IF(LEFT(D27,1)="M",VLOOKUP(E27,[2]Setup!$J$9:$K$23,2,TRUE),VLOOKUP(E27,[2]Setup!$L$9:$M$23,2,TRUE)))</f>
        <v>90</v>
      </c>
      <c r="G27" s="11" t="e">
        <f>IF(E27="",0,VLOOKUP(AK27,[2]DATA!$L$2:$N$1910,IF(LEFT(D27,1)="F",3,2)))</f>
        <v>#N/A</v>
      </c>
      <c r="H27" s="9"/>
      <c r="I27" s="9"/>
      <c r="J27" s="17">
        <v>220</v>
      </c>
      <c r="K27" s="17">
        <v>230</v>
      </c>
      <c r="L27" s="17">
        <v>240</v>
      </c>
      <c r="M27" s="12"/>
      <c r="N27" s="13">
        <f>IF(MAX(CJ27:CL27)&gt;0,MAX(ABS(J27)*CJ27,ABS(K27)*CK27,CL27*ABS(L27)),0)</f>
        <v>0</v>
      </c>
      <c r="O27" s="14"/>
      <c r="P27" s="12"/>
      <c r="Q27" s="12"/>
      <c r="R27" s="12"/>
      <c r="S27" s="12"/>
      <c r="T27" s="13">
        <f>IF(MAX(CP27:CR27)&gt;0,MAX(ABS(P27)*CP27,ABS(Q27)*CQ27,CR27*ABS(R27)),0)</f>
        <v>0</v>
      </c>
      <c r="U27" s="15">
        <f>IF(OR(N27=0,T27=0),0,N27+T27)</f>
        <v>0</v>
      </c>
      <c r="V27" s="12"/>
      <c r="W27" s="12"/>
      <c r="X27" s="12"/>
      <c r="Y27" s="12"/>
      <c r="Z27" s="13">
        <f>IF(MAX(CV27:CX27)&gt;0,MAX(ABS(V27)*CV27,ABS(W27)*CW27,CX27*ABS(X27)),0)</f>
        <v>0</v>
      </c>
      <c r="AA27" s="15">
        <f ca="1">AI27*IF($AB$8="PL Total",AL27,IF($AB$8="Push Pull Total",AM27,IF($AB$8="Best Squat",N27,IF($AB$8="Best Bench",T27,Z27))))</f>
        <v>240</v>
      </c>
      <c r="AB27" s="16">
        <f ca="1">IF(OR(E27="",AA27=0),0,AA27*G27)</f>
        <v>148.34399999999999</v>
      </c>
      <c r="AC27" s="16">
        <f ca="1">IF(OR(AA27=0,C27="",AND(C27&lt;40,C27&gt;22)),0,VLOOKUP($D27,[2]DATA!$A$2:$B$53,2,TRUE)*AB27)</f>
        <v>210.79682399999999</v>
      </c>
    </row>
    <row r="28" spans="1:29">
      <c r="A28" s="9" t="s">
        <v>25</v>
      </c>
      <c r="B28" s="10" t="s">
        <v>60</v>
      </c>
      <c r="C28" s="9">
        <v>40</v>
      </c>
      <c r="D28" s="9" t="s">
        <v>55</v>
      </c>
      <c r="E28" s="9">
        <v>135.19999999999999</v>
      </c>
      <c r="F28" s="11" t="str">
        <f>IF(OR(D28="",E28=""),"",IF(LEFT(D28,1)="M",VLOOKUP(E28,[2]Setup!$J$9:$K$23,2,TRUE),VLOOKUP(E28,[2]Setup!$L$9:$M$23,2,TRUE)))</f>
        <v>SHW</v>
      </c>
      <c r="G28" s="11" t="e">
        <f>IF(E28="",0,VLOOKUP(AK28,[2]DATA!$L$2:$N$1910,IF(LEFT(D28,1)="F",3,2)))</f>
        <v>#N/A</v>
      </c>
      <c r="H28" s="9"/>
      <c r="I28" s="9"/>
      <c r="J28" s="12">
        <v>290</v>
      </c>
      <c r="K28" s="17">
        <v>320</v>
      </c>
      <c r="L28" s="12">
        <v>-340</v>
      </c>
      <c r="M28" s="12"/>
      <c r="N28" s="13">
        <f>IF(MAX(CJ28:CL28)&gt;0,MAX(ABS(J28)*CJ28,ABS(K28)*CK28,CL28*ABS(L28)),0)</f>
        <v>0</v>
      </c>
      <c r="O28" s="14"/>
      <c r="P28" s="12"/>
      <c r="Q28" s="12"/>
      <c r="R28" s="12"/>
      <c r="S28" s="12"/>
      <c r="T28" s="13">
        <f>IF(MAX(CP28:CR28)&gt;0,MAX(ABS(P28)*CP28,ABS(Q28)*CQ28,CR28*ABS(R28)),0)</f>
        <v>0</v>
      </c>
      <c r="U28" s="15">
        <f>IF(OR(N28=0,T28=0),0,N28+T28)</f>
        <v>0</v>
      </c>
      <c r="V28" s="12"/>
      <c r="W28" s="12"/>
      <c r="X28" s="12"/>
      <c r="Y28" s="12"/>
      <c r="Z28" s="13">
        <f>IF(MAX(CV28:CX28)&gt;0,MAX(ABS(V28)*CV28,ABS(W28)*CW28,CX28*ABS(X28)),0)</f>
        <v>0</v>
      </c>
      <c r="AA28" s="15">
        <f ca="1">AI28*IF($AB$8="PL Total",AL28,IF($AB$8="Push Pull Total",AM28,IF($AB$8="Best Squat",N28,IF($AB$8="Best Bench",T28,Z28))))</f>
        <v>320</v>
      </c>
      <c r="AB28" s="16">
        <f ca="1">IF(OR(E28="",AA28=0),0,AA28*G28)</f>
        <v>171.29599999999999</v>
      </c>
      <c r="AC28" s="16">
        <f ca="1">IF(OR(AA28=0,C28="",AND(C28&lt;40,C28&gt;22)),0,VLOOKUP($D28,[2]DATA!$A$2:$B$53,2,TRUE)*AB28)</f>
        <v>171.29599999999999</v>
      </c>
    </row>
    <row r="29" spans="1:29">
      <c r="A29" s="9" t="s">
        <v>25</v>
      </c>
      <c r="B29" s="10" t="s">
        <v>59</v>
      </c>
      <c r="C29" s="9">
        <v>47</v>
      </c>
      <c r="D29" s="9" t="s">
        <v>55</v>
      </c>
      <c r="E29" s="9">
        <v>111.9</v>
      </c>
      <c r="F29" s="11" t="str">
        <f>IF(OR(D29="",E29=""),"",IF(LEFT(D29,1)="M",VLOOKUP(E29,[2]Setup!$J$9:$K$23,2,TRUE),VLOOKUP(E29,[2]Setup!$L$9:$M$23,2,TRUE)))</f>
        <v>SHW</v>
      </c>
      <c r="G29" s="11" t="e">
        <f>IF(E29="",0,VLOOKUP(AK29,[2]DATA!$L$2:$N$1910,IF(LEFT(D29,1)="F",3,2)))</f>
        <v>#N/A</v>
      </c>
      <c r="H29" s="9"/>
      <c r="I29" s="9"/>
      <c r="J29" s="12">
        <v>250</v>
      </c>
      <c r="K29" s="17">
        <v>265</v>
      </c>
      <c r="L29" s="17">
        <v>272.5</v>
      </c>
      <c r="M29" s="12"/>
      <c r="N29" s="13">
        <f>IF(MAX(CJ29:CL29)&gt;0,MAX(ABS(J29)*CJ29,ABS(K29)*CK29,CL29*ABS(L29)),0)</f>
        <v>0</v>
      </c>
      <c r="O29" s="14"/>
      <c r="P29" s="12"/>
      <c r="Q29" s="12"/>
      <c r="R29" s="12"/>
      <c r="S29" s="12"/>
      <c r="T29" s="13">
        <f>IF(MAX(CP29:CR29)&gt;0,MAX(ABS(P29)*CP29,ABS(Q29)*CQ29,CR29*ABS(R29)),0)</f>
        <v>0</v>
      </c>
      <c r="U29" s="15">
        <f>IF(OR(N29=0,T29=0),0,N29+T29)</f>
        <v>0</v>
      </c>
      <c r="V29" s="12"/>
      <c r="W29" s="12"/>
      <c r="X29" s="12"/>
      <c r="Y29" s="12"/>
      <c r="Z29" s="13">
        <f>IF(MAX(CV29:CX29)&gt;0,MAX(ABS(V29)*CV29,ABS(W29)*CW29,CX29*ABS(X29)),0)</f>
        <v>0</v>
      </c>
      <c r="AA29" s="15">
        <f ca="1">AI29*IF($AB$8="PL Total",AL29,IF($AB$8="Push Pull Total",AM29,IF($AB$8="Best Squat",N29,IF($AB$8="Best Bench",T29,Z29))))</f>
        <v>272.5</v>
      </c>
      <c r="AB29" s="16">
        <f ca="1">IF(OR(E29="",AA29=0),0,AA29*G29)</f>
        <v>152.72262499999999</v>
      </c>
      <c r="AC29" s="16">
        <f ca="1">IF(OR(AA29=0,C29="",AND(C29&lt;40,C29&gt;22)),0,VLOOKUP($D29,[2]DATA!$A$2:$B$53,2,TRUE)*AB29)</f>
        <v>165.24588025</v>
      </c>
    </row>
    <row r="30" spans="1:29">
      <c r="A30" s="9" t="s">
        <v>25</v>
      </c>
      <c r="B30" s="10" t="s">
        <v>58</v>
      </c>
      <c r="C30" s="9">
        <v>40</v>
      </c>
      <c r="D30" s="9" t="s">
        <v>55</v>
      </c>
      <c r="E30" s="9">
        <v>107.5</v>
      </c>
      <c r="F30" s="11">
        <f>IF(OR(D30="",E30=""),"",IF(LEFT(D30,1)="M",VLOOKUP(E30,[2]Setup!$J$9:$K$23,2,TRUE),VLOOKUP(E30,[2]Setup!$L$9:$M$23,2,TRUE)))</f>
        <v>110</v>
      </c>
      <c r="G30" s="11" t="e">
        <f>IF(E30="",0,VLOOKUP(AK30,[2]DATA!$L$2:$N$1910,IF(LEFT(D30,1)="F",3,2)))</f>
        <v>#N/A</v>
      </c>
      <c r="H30" s="9"/>
      <c r="I30" s="9"/>
      <c r="J30" s="17">
        <v>260</v>
      </c>
      <c r="K30" s="12">
        <v>-270</v>
      </c>
      <c r="L30" s="17">
        <v>270</v>
      </c>
      <c r="M30" s="12"/>
      <c r="N30" s="13">
        <f>IF(MAX(CJ30:CL30)&gt;0,MAX(ABS(J30)*CJ30,ABS(K30)*CK30,CL30*ABS(L30)),0)</f>
        <v>0</v>
      </c>
      <c r="O30" s="14"/>
      <c r="P30" s="12"/>
      <c r="Q30" s="12"/>
      <c r="R30" s="12"/>
      <c r="S30" s="12"/>
      <c r="T30" s="13">
        <f>IF(MAX(CP30:CR30)&gt;0,MAX(ABS(P30)*CP30,ABS(Q30)*CQ30,CR30*ABS(R30)),0)</f>
        <v>0</v>
      </c>
      <c r="U30" s="15">
        <f>IF(OR(N30=0,T30=0),0,N30+T30)</f>
        <v>0</v>
      </c>
      <c r="V30" s="12"/>
      <c r="W30" s="12"/>
      <c r="X30" s="12"/>
      <c r="Y30" s="12"/>
      <c r="Z30" s="13">
        <f>IF(MAX(CV30:CX30)&gt;0,MAX(ABS(V30)*CV30,ABS(W30)*CW30,CX30*ABS(X30)),0)</f>
        <v>0</v>
      </c>
      <c r="AA30" s="15">
        <f ca="1">AI30*IF($AB$8="PL Total",AL30,IF($AB$8="Push Pull Total",AM30,IF($AB$8="Best Squat",N30,IF($AB$8="Best Bench",T30,Z30))))</f>
        <v>270</v>
      </c>
      <c r="AB30" s="16">
        <f ca="1">IF(OR(E30="",AA30=0),0,AA30*G30)</f>
        <v>152.90100000000001</v>
      </c>
      <c r="AC30" s="16">
        <f ca="1">IF(OR(AA30=0,C30="",AND(C30&lt;40,C30&gt;22)),0,VLOOKUP($D30,[2]DATA!$A$2:$B$53,2,TRUE)*AB30)</f>
        <v>152.90100000000001</v>
      </c>
    </row>
    <row r="31" spans="1:29">
      <c r="A31" s="9" t="s">
        <v>25</v>
      </c>
      <c r="B31" s="10" t="s">
        <v>63</v>
      </c>
      <c r="C31" s="9">
        <v>67</v>
      </c>
      <c r="D31" s="9" t="s">
        <v>52</v>
      </c>
      <c r="E31" s="9">
        <v>79.7</v>
      </c>
      <c r="F31" s="11">
        <f>IF(OR(D31="",E31=""),"",IF(LEFT(D31,1)="M",VLOOKUP(E31,[2]Setup!$J$9:$K$23,2,TRUE),VLOOKUP(E31,[2]Setup!$L$9:$M$23,2,TRUE)))</f>
        <v>80</v>
      </c>
      <c r="G31" s="11" t="e">
        <f>IF(E31="",0,VLOOKUP(AK31,[2]DATA!$L$2:$N$1910,IF(LEFT(D31,1)="F",3,2)))</f>
        <v>#N/A</v>
      </c>
      <c r="H31" s="9"/>
      <c r="I31" s="9"/>
      <c r="J31" s="17">
        <v>150</v>
      </c>
      <c r="K31" s="12"/>
      <c r="L31" s="12"/>
      <c r="M31" s="12"/>
      <c r="N31" s="13">
        <f>IF(MAX(CJ31:CL31)&gt;0,MAX(ABS(J31)*CJ31,ABS(K31)*CK31,CL31*ABS(L31)),0)</f>
        <v>0</v>
      </c>
      <c r="O31" s="14"/>
      <c r="P31" s="12"/>
      <c r="Q31" s="12"/>
      <c r="R31" s="12"/>
      <c r="S31" s="12"/>
      <c r="T31" s="13">
        <f>IF(MAX(CP31:CR31)&gt;0,MAX(ABS(P31)*CP31,ABS(Q31)*CQ31,CR31*ABS(R31)),0)</f>
        <v>0</v>
      </c>
      <c r="U31" s="15">
        <f>IF(OR(N31=0,T31=0),0,N31+T31)</f>
        <v>0</v>
      </c>
      <c r="V31" s="12"/>
      <c r="W31" s="12"/>
      <c r="X31" s="12"/>
      <c r="Y31" s="12"/>
      <c r="Z31" s="13">
        <f>IF(MAX(CV31:CX31)&gt;0,MAX(ABS(V31)*CV31,ABS(W31)*CW31,CX31*ABS(X31)),0)</f>
        <v>0</v>
      </c>
      <c r="AA31" s="15">
        <f ca="1">AI31*IF($AB$8="PL Total",AL31,IF($AB$8="Push Pull Total",AM31,IF($AB$8="Best Squat",N31,IF($AB$8="Best Bench",T31,Z31))))</f>
        <v>150</v>
      </c>
      <c r="AB31" s="16">
        <f ca="1">IF(OR(E31="",AA31=0),0,AA31*G31)</f>
        <v>98.924999999999997</v>
      </c>
      <c r="AC31" s="16">
        <f ca="1">IF(OR(AA31=0,C31="",AND(C31&lt;40,C31&gt;22)),0,VLOOKUP($D31,[2]DATA!$A$2:$B$53,2,TRUE)*AB31)</f>
        <v>152.64127499999998</v>
      </c>
    </row>
    <row r="32" spans="1:29">
      <c r="A32" s="9" t="s">
        <v>25</v>
      </c>
      <c r="B32" s="10" t="s">
        <v>61</v>
      </c>
      <c r="C32" s="9">
        <v>46</v>
      </c>
      <c r="D32" s="9" t="s">
        <v>55</v>
      </c>
      <c r="E32" s="9">
        <v>101.5</v>
      </c>
      <c r="F32" s="11">
        <f>IF(OR(D32="",E32=""),"",IF(LEFT(D32,1)="M",VLOOKUP(E32,[2]Setup!$J$9:$K$23,2,TRUE),VLOOKUP(E32,[2]Setup!$L$9:$M$23,2,TRUE)))</f>
        <v>110</v>
      </c>
      <c r="G32" s="11" t="e">
        <f>IF(E32="",0,VLOOKUP(AK32,[2]DATA!$L$2:$N$1910,IF(LEFT(D32,1)="F",3,2)))</f>
        <v>#N/A</v>
      </c>
      <c r="H32" s="9"/>
      <c r="I32" s="9"/>
      <c r="J32" s="12">
        <v>220</v>
      </c>
      <c r="K32" s="17">
        <v>240</v>
      </c>
      <c r="L32" s="12"/>
      <c r="M32" s="12"/>
      <c r="N32" s="13">
        <f>IF(MAX(CJ32:CL32)&gt;0,MAX(ABS(J32)*CJ32,ABS(K32)*CK32,CL32*ABS(L32)),0)</f>
        <v>0</v>
      </c>
      <c r="O32" s="14"/>
      <c r="P32" s="12"/>
      <c r="Q32" s="12"/>
      <c r="R32" s="12"/>
      <c r="S32" s="12"/>
      <c r="T32" s="13">
        <f>IF(MAX(CP32:CR32)&gt;0,MAX(ABS(P32)*CP32,ABS(Q32)*CQ32,CR32*ABS(R32)),0)</f>
        <v>0</v>
      </c>
      <c r="U32" s="15">
        <f>IF(OR(N32=0,T32=0),0,N32+T32)</f>
        <v>0</v>
      </c>
      <c r="V32" s="12"/>
      <c r="W32" s="12"/>
      <c r="X32" s="12"/>
      <c r="Y32" s="12"/>
      <c r="Z32" s="13">
        <f>IF(MAX(CV32:CX32)&gt;0,MAX(ABS(V32)*CV32,ABS(W32)*CW32,CX32*ABS(X32)),0)</f>
        <v>0</v>
      </c>
      <c r="AA32" s="15">
        <f ca="1">AI32*IF($AB$8="PL Total",AL32,IF($AB$8="Push Pull Total",AM32,IF($AB$8="Best Squat",N32,IF($AB$8="Best Bench",T32,Z32))))</f>
        <v>240</v>
      </c>
      <c r="AB32" s="16">
        <f ca="1">IF(OR(E32="",AA32=0),0,AA32*G32)</f>
        <v>138.672</v>
      </c>
      <c r="AC32" s="16">
        <f ca="1">IF(OR(AA32=0,C32="",AND(C32&lt;40,C32&gt;22)),0,VLOOKUP($D32,[2]DATA!$A$2:$B$53,2,TRUE)*AB32)</f>
        <v>148.101696</v>
      </c>
    </row>
    <row r="33" spans="1:29">
      <c r="A33" s="9" t="s">
        <v>25</v>
      </c>
      <c r="B33" s="10" t="s">
        <v>57</v>
      </c>
      <c r="C33" s="9">
        <v>40</v>
      </c>
      <c r="D33" s="9" t="s">
        <v>55</v>
      </c>
      <c r="E33" s="9">
        <v>111.9</v>
      </c>
      <c r="F33" s="11" t="str">
        <f>IF(OR(D33="",E33=""),"",IF(LEFT(D33,1)="M",VLOOKUP(E33,[2]Setup!$J$9:$K$23,2,TRUE),VLOOKUP(E33,[2]Setup!$L$9:$M$23,2,TRUE)))</f>
        <v>SHW</v>
      </c>
      <c r="G33" s="11" t="e">
        <f>IF(E33="",0,VLOOKUP(AK33,[2]DATA!$L$2:$N$1910,IF(LEFT(D33,1)="F",3,2)))</f>
        <v>#N/A</v>
      </c>
      <c r="H33" s="9"/>
      <c r="I33" s="9"/>
      <c r="J33" s="12">
        <v>240</v>
      </c>
      <c r="K33" s="17">
        <v>250</v>
      </c>
      <c r="L33" s="17">
        <v>260</v>
      </c>
      <c r="M33" s="12"/>
      <c r="N33" s="13">
        <f>IF(MAX(CJ33:CL33)&gt;0,MAX(ABS(J33)*CJ33,ABS(K33)*CK33,CL33*ABS(L33)),0)</f>
        <v>0</v>
      </c>
      <c r="O33" s="14"/>
      <c r="P33" s="12"/>
      <c r="Q33" s="12"/>
      <c r="R33" s="12"/>
      <c r="S33" s="12"/>
      <c r="T33" s="13">
        <f>IF(MAX(CP33:CR33)&gt;0,MAX(ABS(P33)*CP33,ABS(Q33)*CQ33,CR33*ABS(R33)),0)</f>
        <v>0</v>
      </c>
      <c r="U33" s="15">
        <f>IF(OR(N33=0,T33=0),0,N33+T33)</f>
        <v>0</v>
      </c>
      <c r="V33" s="12"/>
      <c r="W33" s="12"/>
      <c r="X33" s="12"/>
      <c r="Y33" s="12"/>
      <c r="Z33" s="13">
        <f>IF(MAX(CV33:CX33)&gt;0,MAX(ABS(V33)*CV33,ABS(W33)*CW33,CX33*ABS(X33)),0)</f>
        <v>0</v>
      </c>
      <c r="AA33" s="15">
        <f ca="1">AI33*IF($AB$8="PL Total",AL33,IF($AB$8="Push Pull Total",AM33,IF($AB$8="Best Squat",N33,IF($AB$8="Best Bench",T33,Z33))))</f>
        <v>260</v>
      </c>
      <c r="AB33" s="16">
        <f ca="1">IF(OR(E33="",AA33=0),0,AA33*G33)</f>
        <v>145.71700000000001</v>
      </c>
      <c r="AC33" s="16">
        <f ca="1">IF(OR(AA33=0,C33="",AND(C33&lt;40,C33&gt;22)),0,VLOOKUP($D33,[2]DATA!$A$2:$B$53,2,TRUE)*AB33)</f>
        <v>145.71700000000001</v>
      </c>
    </row>
    <row r="34" spans="1:29">
      <c r="A34" s="9" t="s">
        <v>25</v>
      </c>
      <c r="B34" s="10" t="s">
        <v>53</v>
      </c>
      <c r="C34" s="9">
        <v>64</v>
      </c>
      <c r="D34" s="9" t="s">
        <v>52</v>
      </c>
      <c r="E34" s="9">
        <v>75.5</v>
      </c>
      <c r="F34" s="11">
        <f>IF(OR(D34="",E34=""),"",IF(LEFT(D34,1)="M",VLOOKUP(E34,[2]Setup!$J$9:$K$23,2,TRUE),VLOOKUP(E34,[2]Setup!$L$9:$M$23,2,TRUE)))</f>
        <v>80</v>
      </c>
      <c r="G34" s="11" t="e">
        <f>IF(E34="",0,VLOOKUP(AK34,[2]DATA!$L$2:$N$1910,IF(LEFT(D34,1)="F",3,2)))</f>
        <v>#N/A</v>
      </c>
      <c r="H34" s="9"/>
      <c r="I34" s="9"/>
      <c r="J34" s="12">
        <v>120</v>
      </c>
      <c r="K34" s="17">
        <v>135</v>
      </c>
      <c r="L34" s="17">
        <v>145</v>
      </c>
      <c r="M34" s="12"/>
      <c r="N34" s="13">
        <f>IF(MAX(CJ34:CL34)&gt;0,MAX(ABS(J34)*CJ34,ABS(K34)*CK34,CL34*ABS(L34)),0)</f>
        <v>0</v>
      </c>
      <c r="O34" s="14"/>
      <c r="P34" s="12"/>
      <c r="Q34" s="12"/>
      <c r="R34" s="12"/>
      <c r="S34" s="12"/>
      <c r="T34" s="13">
        <f>IF(MAX(CP34:CR34)&gt;0,MAX(ABS(P34)*CP34,ABS(Q34)*CQ34,CR34*ABS(R34)),0)</f>
        <v>0</v>
      </c>
      <c r="U34" s="15">
        <f>IF(OR(N34=0,T34=0),0,N34+T34)</f>
        <v>0</v>
      </c>
      <c r="V34" s="12"/>
      <c r="W34" s="12"/>
      <c r="X34" s="12"/>
      <c r="Y34" s="12"/>
      <c r="Z34" s="13">
        <f>IF(MAX(CV34:CX34)&gt;0,MAX(ABS(V34)*CV34,ABS(W34)*CW34,CX34*ABS(X34)),0)</f>
        <v>0</v>
      </c>
      <c r="AA34" s="15">
        <f ca="1">AI34*IF($AB$8="PL Total",AL34,IF($AB$8="Push Pull Total",AM34,IF($AB$8="Best Squat",N34,IF($AB$8="Best Bench",T34,Z34))))</f>
        <v>145</v>
      </c>
      <c r="AB34" s="16">
        <f ca="1">IF(OR(E34="",AA34=0),0,AA34*G34)</f>
        <v>99.34675</v>
      </c>
      <c r="AC34" s="16">
        <f ca="1">IF(OR(AA34=0,C34="",AND(C34&lt;40,C34&gt;22)),0,VLOOKUP($D34,[2]DATA!$A$2:$B$53,2,TRUE)*AB34)</f>
        <v>144.05278749999999</v>
      </c>
    </row>
    <row r="35" spans="1:29">
      <c r="A35" s="9" t="s">
        <v>25</v>
      </c>
      <c r="B35" s="10" t="s">
        <v>51</v>
      </c>
      <c r="C35" s="9">
        <v>64</v>
      </c>
      <c r="D35" s="9" t="s">
        <v>52</v>
      </c>
      <c r="E35" s="9">
        <v>81</v>
      </c>
      <c r="F35" s="11">
        <f>IF(OR(D35="",E35=""),"",IF(LEFT(D35,1)="M",VLOOKUP(E35,[2]Setup!$J$9:$K$23,2,TRUE),VLOOKUP(E35,[2]Setup!$L$9:$M$23,2,TRUE)))</f>
        <v>90</v>
      </c>
      <c r="G35" s="11" t="e">
        <f>IF(E35="",0,VLOOKUP(AK35,[2]DATA!$L$2:$N$1910,IF(LEFT(D35,1)="F",3,2)))</f>
        <v>#N/A</v>
      </c>
      <c r="H35" s="9"/>
      <c r="I35" s="9"/>
      <c r="J35" s="12">
        <v>110</v>
      </c>
      <c r="K35" s="17">
        <v>110</v>
      </c>
      <c r="L35" s="17">
        <v>120</v>
      </c>
      <c r="M35" s="12"/>
      <c r="N35" s="13">
        <f>IF(MAX(CJ35:CL35)&gt;0,MAX(ABS(J35)*CJ35,ABS(K35)*CK35,CL35*ABS(L35)),0)</f>
        <v>0</v>
      </c>
      <c r="O35" s="14"/>
      <c r="P35" s="12"/>
      <c r="Q35" s="12"/>
      <c r="R35" s="12"/>
      <c r="S35" s="12"/>
      <c r="T35" s="13">
        <f>IF(MAX(CP35:CR35)&gt;0,MAX(ABS(P35)*CP35,ABS(Q35)*CQ35,CR35*ABS(R35)),0)</f>
        <v>0</v>
      </c>
      <c r="U35" s="15">
        <f>IF(OR(N35=0,T35=0),0,N35+T35)</f>
        <v>0</v>
      </c>
      <c r="V35" s="12"/>
      <c r="W35" s="12"/>
      <c r="X35" s="12"/>
      <c r="Y35" s="12"/>
      <c r="Z35" s="13">
        <f>IF(MAX(CV35:CX35)&gt;0,MAX(ABS(V35)*CV35,ABS(W35)*CW35,CX35*ABS(X35)),0)</f>
        <v>0</v>
      </c>
      <c r="AA35" s="15">
        <f ca="1">AI35*IF($AB$8="PL Total",AL35,IF($AB$8="Push Pull Total",AM35,IF($AB$8="Best Squat",N35,IF($AB$8="Best Bench",T35,Z35))))</f>
        <v>120</v>
      </c>
      <c r="AB35" s="16">
        <f ca="1">IF(OR(E35="",AA35=0),0,AA35*G35)</f>
        <v>78.281999999999996</v>
      </c>
      <c r="AC35" s="16">
        <f ca="1">IF(OR(AA35=0,C35="",AND(C35&lt;40,C35&gt;22)),0,VLOOKUP($D35,[2]DATA!$A$2:$B$53,2,TRUE)*AB35)</f>
        <v>113.5089</v>
      </c>
    </row>
    <row r="36" spans="1:29">
      <c r="A36" s="9" t="s">
        <v>25</v>
      </c>
      <c r="B36" s="10" t="s">
        <v>54</v>
      </c>
      <c r="C36" s="9">
        <v>41</v>
      </c>
      <c r="D36" s="9" t="s">
        <v>55</v>
      </c>
      <c r="E36" s="9">
        <v>99.2</v>
      </c>
      <c r="F36" s="11">
        <f>IF(OR(D36="",E36=""),"",IF(LEFT(D36,1)="M",VLOOKUP(E36,[2]Setup!$J$9:$K$23,2,TRUE),VLOOKUP(E36,[2]Setup!$L$9:$M$23,2,TRUE)))</f>
        <v>100</v>
      </c>
      <c r="G36" s="11" t="e">
        <f>IF(E36="",0,VLOOKUP(AK36,[2]DATA!$L$2:$N$1910,IF(LEFT(D36,1)="F",3,2)))</f>
        <v>#N/A</v>
      </c>
      <c r="H36" s="9"/>
      <c r="I36" s="9"/>
      <c r="J36" s="12">
        <v>130</v>
      </c>
      <c r="K36" s="17">
        <v>140</v>
      </c>
      <c r="L36" s="17">
        <v>150</v>
      </c>
      <c r="M36" s="12"/>
      <c r="N36" s="13">
        <f>IF(MAX(CJ36:CL36)&gt;0,MAX(ABS(J36)*CJ36,ABS(K36)*CK36,CL36*ABS(L36)),0)</f>
        <v>0</v>
      </c>
      <c r="O36" s="14"/>
      <c r="P36" s="12"/>
      <c r="Q36" s="12"/>
      <c r="R36" s="12"/>
      <c r="S36" s="12"/>
      <c r="T36" s="13">
        <f>IF(MAX(CP36:CR36)&gt;0,MAX(ABS(P36)*CP36,ABS(Q36)*CQ36,CR36*ABS(R36)),0)</f>
        <v>0</v>
      </c>
      <c r="U36" s="15">
        <f>IF(OR(N36=0,T36=0),0,N36+T36)</f>
        <v>0</v>
      </c>
      <c r="V36" s="12"/>
      <c r="W36" s="12"/>
      <c r="X36" s="12"/>
      <c r="Y36" s="12"/>
      <c r="Z36" s="13">
        <f>IF(MAX(CV36:CX36)&gt;0,MAX(ABS(V36)*CV36,ABS(W36)*CW36,CX36*ABS(X36)),0)</f>
        <v>0</v>
      </c>
      <c r="AA36" s="15">
        <f ca="1">AI36*IF($AB$8="PL Total",AL36,IF($AB$8="Push Pull Total",AM36,IF($AB$8="Best Squat",N36,IF($AB$8="Best Bench",T36,Z36))))</f>
        <v>150</v>
      </c>
      <c r="AB36" s="16">
        <f ca="1">IF(OR(E36="",AA36=0),0,AA36*G36)</f>
        <v>87.495000000000005</v>
      </c>
      <c r="AC36" s="16">
        <f ca="1">IF(OR(AA36=0,C36="",AND(C36&lt;40,C36&gt;22)),0,VLOOKUP($D36,[2]DATA!$A$2:$B$53,2,TRUE)*AB36)</f>
        <v>88.369950000000003</v>
      </c>
    </row>
    <row r="37" spans="1:29">
      <c r="A37" s="9" t="s">
        <v>25</v>
      </c>
      <c r="B37" s="10" t="s">
        <v>49</v>
      </c>
      <c r="C37" s="9">
        <v>52</v>
      </c>
      <c r="D37" s="9" t="s">
        <v>50</v>
      </c>
      <c r="E37" s="9">
        <v>73.400000000000006</v>
      </c>
      <c r="F37" s="11">
        <f>IF(OR(D37="",E37=""),"",IF(LEFT(D37,1)="M",VLOOKUP(E37,[2]Setup!$J$9:$K$23,2,TRUE),VLOOKUP(E37,[2]Setup!$L$9:$M$23,2,TRUE)))</f>
        <v>80</v>
      </c>
      <c r="G37" s="11" t="e">
        <f>IF(E37="",0,VLOOKUP(AK37,[2]DATA!$L$2:$N$1910,IF(LEFT(D37,1)="F",3,2)))</f>
        <v>#N/A</v>
      </c>
      <c r="H37" s="9"/>
      <c r="I37" s="9"/>
      <c r="J37" s="12">
        <v>80</v>
      </c>
      <c r="K37" s="17">
        <v>90</v>
      </c>
      <c r="L37" s="17">
        <v>100</v>
      </c>
      <c r="M37" s="12"/>
      <c r="N37" s="13">
        <f>IF(MAX(CJ37:CL37)&gt;0,MAX(ABS(J37)*CJ37,ABS(K37)*CK37,CL37*ABS(L37)),0)</f>
        <v>0</v>
      </c>
      <c r="O37" s="14"/>
      <c r="P37" s="12"/>
      <c r="Q37" s="12"/>
      <c r="R37" s="12"/>
      <c r="S37" s="12"/>
      <c r="T37" s="13">
        <f>IF(MAX(CP37:CR37)&gt;0,MAX(ABS(P37)*CP37,ABS(Q37)*CQ37,CR37*ABS(R37)),0)</f>
        <v>0</v>
      </c>
      <c r="U37" s="15">
        <f>IF(OR(N37=0,T37=0),0,N37+T37)</f>
        <v>0</v>
      </c>
      <c r="V37" s="12"/>
      <c r="W37" s="12"/>
      <c r="X37" s="12"/>
      <c r="Y37" s="12"/>
      <c r="Z37" s="13">
        <f>IF(MAX(CV37:CX37)&gt;0,MAX(ABS(V37)*CV37,ABS(W37)*CW37,CX37*ABS(X37)),0)</f>
        <v>0</v>
      </c>
      <c r="AA37" s="15">
        <f ca="1">AI37*IF($AB$8="PL Total",AL37,IF($AB$8="Push Pull Total",AM37,IF($AB$8="Best Squat",N37,IF($AB$8="Best Bench",T37,Z37))))</f>
        <v>100</v>
      </c>
      <c r="AB37" s="16">
        <f ca="1">IF(OR(E37="",AA37=0),0,AA37*G37)</f>
        <v>69.975000000000009</v>
      </c>
      <c r="AC37" s="16">
        <f ca="1">IF(OR(AA37=0,C37="",AND(C37&lt;40,C37&gt;22)),0,VLOOKUP($D37,[2]DATA!$A$2:$B$53,2,TRUE)*AB37)</f>
        <v>81.520875000000018</v>
      </c>
    </row>
    <row r="38" spans="1:29">
      <c r="A38" s="9" t="s">
        <v>25</v>
      </c>
      <c r="B38" s="10" t="s">
        <v>62</v>
      </c>
      <c r="C38" s="9">
        <v>41</v>
      </c>
      <c r="D38" s="9" t="s">
        <v>55</v>
      </c>
      <c r="E38" s="9">
        <v>117.6</v>
      </c>
      <c r="F38" s="11" t="str">
        <f>IF(OR(D38="",E38=""),"",IF(LEFT(D38,1)="M",VLOOKUP(E38,[2]Setup!$J$9:$K$23,2,TRUE),VLOOKUP(E38,[2]Setup!$L$9:$M$23,2,TRUE)))</f>
        <v>SHW</v>
      </c>
      <c r="G38" s="11" t="e">
        <f>IF(E38="",0,VLOOKUP(AK38,[2]DATA!$L$2:$N$1910,IF(LEFT(D38,1)="F",3,2)))</f>
        <v>#N/A</v>
      </c>
      <c r="H38" s="9"/>
      <c r="I38" s="9"/>
      <c r="J38" s="17">
        <v>100</v>
      </c>
      <c r="K38" s="17">
        <v>0</v>
      </c>
      <c r="L38" s="12"/>
      <c r="M38" s="12"/>
      <c r="N38" s="13">
        <f>IF(MAX(CJ38:CL38)&gt;0,MAX(ABS(J38)*CJ38,ABS(K38)*CK38,CL38*ABS(L38)),0)</f>
        <v>0</v>
      </c>
      <c r="O38" s="14"/>
      <c r="P38" s="12"/>
      <c r="Q38" s="12"/>
      <c r="R38" s="12"/>
      <c r="S38" s="12"/>
      <c r="T38" s="13">
        <f>IF(MAX(CP38:CR38)&gt;0,MAX(ABS(P38)*CP38,ABS(Q38)*CQ38,CR38*ABS(R38)),0)</f>
        <v>0</v>
      </c>
      <c r="U38" s="15">
        <f>IF(OR(N38=0,T38=0),0,N38+T38)</f>
        <v>0</v>
      </c>
      <c r="V38" s="12"/>
      <c r="W38" s="12"/>
      <c r="X38" s="12"/>
      <c r="Y38" s="12"/>
      <c r="Z38" s="13">
        <f>IF(MAX(CV38:CX38)&gt;0,MAX(ABS(V38)*CV38,ABS(W38)*CW38,CX38*ABS(X38)),0)</f>
        <v>0</v>
      </c>
      <c r="AA38" s="15">
        <f ca="1">AI38*IF($AB$8="PL Total",AL38,IF($AB$8="Push Pull Total",AM38,IF($AB$8="Best Squat",N38,IF($AB$8="Best Bench",T38,Z38))))</f>
        <v>100</v>
      </c>
      <c r="AB38" s="16">
        <f ca="1">IF(OR(E38="",AA38=0),0,AA38*G38)</f>
        <v>55.34</v>
      </c>
      <c r="AC38" s="16">
        <f ca="1">IF(OR(AA38=0,C38="",AND(C38&lt;40,C38&gt;22)),0,VLOOKUP($D38,[2]DATA!$A$2:$B$53,2,TRUE)*AB38)</f>
        <v>55.893400000000007</v>
      </c>
    </row>
    <row r="40" spans="1:29">
      <c r="A40" s="9" t="s">
        <v>64</v>
      </c>
      <c r="B40" s="10" t="s">
        <v>75</v>
      </c>
      <c r="C40" s="9">
        <v>17</v>
      </c>
      <c r="D40" s="9" t="s">
        <v>66</v>
      </c>
      <c r="E40" s="9">
        <v>117.9</v>
      </c>
      <c r="F40" s="11" t="str">
        <f>IF(OR(D40="",E40=""),"",IF(LEFT(D40,1)="M",VLOOKUP(E40,[3]Setup!$J$9:$K$23,2,TRUE),VLOOKUP(E40,[3]Setup!$L$9:$M$23,2,TRUE)))</f>
        <v>SHW</v>
      </c>
      <c r="G40" s="11" t="e">
        <f>IF(E40="",0,VLOOKUP(AK40,[3]DATA!$L$2:$N$1910,IF(LEFT(D40,1)="F",3,2)))</f>
        <v>#N/A</v>
      </c>
      <c r="H40" s="9"/>
      <c r="I40" s="9"/>
      <c r="J40" s="17">
        <v>-275</v>
      </c>
      <c r="K40" s="17">
        <v>290</v>
      </c>
      <c r="L40" s="17">
        <v>300</v>
      </c>
      <c r="M40" s="12"/>
      <c r="N40" s="13">
        <f>IF(MAX(CJ40:CL40)&gt;0,MAX(ABS(J40)*CJ40,ABS(K40)*CK40,CL40*ABS(L40)),0)</f>
        <v>0</v>
      </c>
      <c r="O40" s="14"/>
      <c r="P40" s="12"/>
      <c r="Q40" s="12"/>
      <c r="R40" s="12"/>
      <c r="S40" s="12"/>
      <c r="T40" s="13">
        <f>IF(MAX(CP40:CR40)&gt;0,MAX(ABS(P40)*CP40,ABS(Q40)*CQ40,CR40*ABS(R40)),0)</f>
        <v>0</v>
      </c>
      <c r="U40" s="15">
        <f>IF(OR(N40=0,T40=0),0,N40+T40)</f>
        <v>0</v>
      </c>
      <c r="V40" s="12"/>
      <c r="W40" s="12"/>
      <c r="X40" s="12"/>
      <c r="Y40" s="12"/>
      <c r="Z40" s="13">
        <f>IF(MAX(CV40:CX40)&gt;0,MAX(ABS(V40)*CV40,ABS(W40)*CW40,CX40*ABS(X40)),0)</f>
        <v>0</v>
      </c>
      <c r="AA40" s="15">
        <f ca="1">AI40*IF($AB$8="PL Total",AL40,IF($AB$8="Push Pull Total",AM40,IF($AB$8="Best Squat",N40,IF($AB$8="Best Bench",T40,Z40))))</f>
        <v>300</v>
      </c>
      <c r="AB40" s="16">
        <f ca="1">IF(OR(E40="",AA40=0),0,AA40*G40)</f>
        <v>166.065</v>
      </c>
      <c r="AC40" s="16">
        <f ca="1">IF(OR(AA40=0,C40="",AND(C40&lt;40,C40&gt;22)),0,VLOOKUP($D40,[3]DATA!$A$2:$B$53,2,TRUE)*AB40)</f>
        <v>179.3502</v>
      </c>
    </row>
    <row r="41" spans="1:29">
      <c r="A41" s="9" t="s">
        <v>64</v>
      </c>
      <c r="B41" s="10" t="s">
        <v>73</v>
      </c>
      <c r="C41" s="9">
        <v>18</v>
      </c>
      <c r="D41" s="9" t="s">
        <v>66</v>
      </c>
      <c r="E41" s="9">
        <v>83</v>
      </c>
      <c r="F41" s="11">
        <f>IF(OR(D41="",E41=""),"",IF(LEFT(D41,1)="M",VLOOKUP(E41,[3]Setup!$J$9:$K$23,2,TRUE),VLOOKUP(E41,[3]Setup!$L$9:$M$23,2,TRUE)))</f>
        <v>90</v>
      </c>
      <c r="G41" s="11" t="e">
        <f>IF(E41="",0,VLOOKUP(AK41,[3]DATA!$L$2:$N$1910,IF(LEFT(D41,1)="F",3,2)))</f>
        <v>#N/A</v>
      </c>
      <c r="H41" s="9"/>
      <c r="I41" s="9"/>
      <c r="J41" s="17">
        <v>180</v>
      </c>
      <c r="K41" s="17">
        <v>200</v>
      </c>
      <c r="L41" s="17">
        <v>210</v>
      </c>
      <c r="M41" s="12"/>
      <c r="N41" s="13">
        <f>IF(MAX(CJ41:CL41)&gt;0,MAX(ABS(J41)*CJ41,ABS(K41)*CK41,CL41*ABS(L41)),0)</f>
        <v>0</v>
      </c>
      <c r="O41" s="14"/>
      <c r="P41" s="12"/>
      <c r="Q41" s="12"/>
      <c r="R41" s="12"/>
      <c r="S41" s="12"/>
      <c r="T41" s="13">
        <f>IF(MAX(CP41:CR41)&gt;0,MAX(ABS(P41)*CP41,ABS(Q41)*CQ41,CR41*ABS(R41)),0)</f>
        <v>0</v>
      </c>
      <c r="U41" s="15">
        <f>IF(OR(N41=0,T41=0),0,N41+T41)</f>
        <v>0</v>
      </c>
      <c r="V41" s="12"/>
      <c r="W41" s="12"/>
      <c r="X41" s="12"/>
      <c r="Y41" s="12"/>
      <c r="Z41" s="13">
        <f>IF(MAX(CV41:CX41)&gt;0,MAX(ABS(V41)*CV41,ABS(W41)*CW41,CX41*ABS(X41)),0)</f>
        <v>0</v>
      </c>
      <c r="AA41" s="15">
        <f ca="1">AI41*IF($AB$8="PL Total",AL41,IF($AB$8="Push Pull Total",AM41,IF($AB$8="Best Squat",N41,IF($AB$8="Best Bench",T41,Z41))))</f>
        <v>200</v>
      </c>
      <c r="AB41" s="16">
        <f ca="1">IF(OR(E41="",AA41=0),0,AA41*G41)</f>
        <v>128.41999999999999</v>
      </c>
      <c r="AC41" s="16">
        <f ca="1">IF(OR(AA41=0,C41="",AND(C41&lt;40,C41&gt;22)),0,VLOOKUP($D41,[3]DATA!$A$2:$B$53,2,TRUE)*AB41)</f>
        <v>136.12520000000001</v>
      </c>
    </row>
    <row r="42" spans="1:29">
      <c r="A42" s="9" t="s">
        <v>64</v>
      </c>
      <c r="B42" s="10" t="s">
        <v>74</v>
      </c>
      <c r="C42" s="9">
        <v>18</v>
      </c>
      <c r="D42" s="9" t="s">
        <v>66</v>
      </c>
      <c r="E42" s="9">
        <v>97.8</v>
      </c>
      <c r="F42" s="11">
        <f>IF(OR(D42="",E42=""),"",IF(LEFT(D42,1)="M",VLOOKUP(E42,[3]Setup!$J$9:$K$23,2,TRUE),VLOOKUP(E42,[3]Setup!$L$9:$M$23,2,TRUE)))</f>
        <v>100</v>
      </c>
      <c r="G42" s="11" t="e">
        <f>IF(E42="",0,VLOOKUP(AK42,[3]DATA!$L$2:$N$1910,IF(LEFT(D42,1)="F",3,2)))</f>
        <v>#N/A</v>
      </c>
      <c r="H42" s="9"/>
      <c r="I42" s="9"/>
      <c r="J42" s="17">
        <v>215</v>
      </c>
      <c r="K42" s="17">
        <v>-235</v>
      </c>
      <c r="L42" s="12">
        <v>-235</v>
      </c>
      <c r="M42" s="12"/>
      <c r="N42" s="13">
        <f>IF(MAX(CJ42:CL42)&gt;0,MAX(ABS(J42)*CJ42,ABS(K42)*CK42,CL42*ABS(L42)),0)</f>
        <v>0</v>
      </c>
      <c r="O42" s="14"/>
      <c r="P42" s="12"/>
      <c r="Q42" s="12"/>
      <c r="R42" s="12"/>
      <c r="S42" s="12"/>
      <c r="T42" s="13">
        <f>IF(MAX(CP42:CR42)&gt;0,MAX(ABS(P42)*CP42,ABS(Q42)*CQ42,CR42*ABS(R42)),0)</f>
        <v>0</v>
      </c>
      <c r="U42" s="15">
        <f>IF(OR(N42=0,T42=0),0,N42+T42)</f>
        <v>0</v>
      </c>
      <c r="V42" s="12"/>
      <c r="W42" s="12"/>
      <c r="X42" s="12"/>
      <c r="Y42" s="12"/>
      <c r="Z42" s="13">
        <f>IF(MAX(CV42:CX42)&gt;0,MAX(ABS(V42)*CV42,ABS(W42)*CW42,CX42*ABS(X42)),0)</f>
        <v>0</v>
      </c>
      <c r="AA42" s="15">
        <f ca="1">AI42*IF($AB$8="PL Total",AL42,IF($AB$8="Push Pull Total",AM42,IF($AB$8="Best Squat",N42,IF($AB$8="Best Bench",T42,Z42))))</f>
        <v>215</v>
      </c>
      <c r="AB42" s="16">
        <f ca="1">IF(OR(E42="",AA42=0),0,AA42*G42)</f>
        <v>126.19425</v>
      </c>
      <c r="AC42" s="16">
        <f ca="1">IF(OR(AA42=0,C42="",AND(C42&lt;40,C42&gt;22)),0,VLOOKUP($D42,[3]DATA!$A$2:$B$53,2,TRUE)*AB42)</f>
        <v>133.765905</v>
      </c>
    </row>
    <row r="43" spans="1:29">
      <c r="A43" s="9" t="s">
        <v>64</v>
      </c>
      <c r="B43" s="10" t="s">
        <v>69</v>
      </c>
      <c r="C43" s="9">
        <v>17</v>
      </c>
      <c r="D43" s="9" t="s">
        <v>66</v>
      </c>
      <c r="E43" s="9">
        <v>68.2</v>
      </c>
      <c r="F43" s="11">
        <f>IF(OR(D43="",E43=""),"",IF(LEFT(D43,1)="M",VLOOKUP(E43,[3]Setup!$J$9:$K$23,2,TRUE),VLOOKUP(E43,[3]Setup!$L$9:$M$23,2,TRUE)))</f>
        <v>70</v>
      </c>
      <c r="G43" s="11" t="e">
        <f>IF(E43="",0,VLOOKUP(AK43,[3]DATA!$L$2:$N$1910,IF(LEFT(D43,1)="F",3,2)))</f>
        <v>#N/A</v>
      </c>
      <c r="H43" s="9"/>
      <c r="I43" s="9"/>
      <c r="J43" s="17">
        <v>150</v>
      </c>
      <c r="K43" s="17">
        <v>160</v>
      </c>
      <c r="L43" s="12">
        <v>-170</v>
      </c>
      <c r="M43" s="12"/>
      <c r="N43" s="13">
        <f>IF(MAX(CJ43:CL43)&gt;0,MAX(ABS(J43)*CJ43,ABS(K43)*CK43,CL43*ABS(L43)),0)</f>
        <v>0</v>
      </c>
      <c r="O43" s="14"/>
      <c r="P43" s="12"/>
      <c r="Q43" s="12"/>
      <c r="R43" s="12"/>
      <c r="S43" s="12"/>
      <c r="T43" s="13">
        <f>IF(MAX(CP43:CR43)&gt;0,MAX(ABS(P43)*CP43,ABS(Q43)*CQ43,CR43*ABS(R43)),0)</f>
        <v>0</v>
      </c>
      <c r="U43" s="15">
        <f>IF(OR(N43=0,T43=0),0,N43+T43)</f>
        <v>0</v>
      </c>
      <c r="V43" s="12"/>
      <c r="W43" s="12"/>
      <c r="X43" s="12"/>
      <c r="Y43" s="12"/>
      <c r="Z43" s="13">
        <f>IF(MAX(CV43:CX43)&gt;0,MAX(ABS(V43)*CV43,ABS(W43)*CW43,CX43*ABS(X43)),0)</f>
        <v>0</v>
      </c>
      <c r="AA43" s="15">
        <f ca="1">AI43*IF($AB$8="PL Total",AL43,IF($AB$8="Push Pull Total",AM43,IF($AB$8="Best Squat",N43,IF($AB$8="Best Bench",T43,Z43))))</f>
        <v>160</v>
      </c>
      <c r="AB43" s="16">
        <f ca="1">IF(OR(E43="",AA43=0),0,AA43*G43)</f>
        <v>118.712</v>
      </c>
      <c r="AC43" s="16">
        <f ca="1">IF(OR(AA43=0,C43="",AND(C43&lt;40,C43&gt;22)),0,VLOOKUP($D43,[3]DATA!$A$2:$B$53,2,TRUE)*AB43)</f>
        <v>128.20896000000002</v>
      </c>
    </row>
    <row r="44" spans="1:29">
      <c r="A44" s="9" t="s">
        <v>64</v>
      </c>
      <c r="B44" s="10" t="s">
        <v>71</v>
      </c>
      <c r="C44" s="9">
        <v>18</v>
      </c>
      <c r="D44" s="9" t="s">
        <v>66</v>
      </c>
      <c r="E44" s="9">
        <v>98</v>
      </c>
      <c r="F44" s="11">
        <f>IF(OR(D44="",E44=""),"",IF(LEFT(D44,1)="M",VLOOKUP(E44,[3]Setup!$J$9:$K$23,2,TRUE),VLOOKUP(E44,[3]Setup!$L$9:$M$23,2,TRUE)))</f>
        <v>100</v>
      </c>
      <c r="G44" s="11" t="e">
        <f>IF(E44="",0,VLOOKUP(AK44,[3]DATA!$L$2:$N$1910,IF(LEFT(D44,1)="F",3,2)))</f>
        <v>#N/A</v>
      </c>
      <c r="H44" s="9"/>
      <c r="I44" s="9"/>
      <c r="J44" s="17">
        <v>170</v>
      </c>
      <c r="K44" s="17">
        <v>185</v>
      </c>
      <c r="L44" s="17">
        <v>200</v>
      </c>
      <c r="M44" s="12"/>
      <c r="N44" s="13">
        <f>IF(MAX(CJ44:CL44)&gt;0,MAX(ABS(J44)*CJ44,ABS(K44)*CK44,CL44*ABS(L44)),0)</f>
        <v>0</v>
      </c>
      <c r="O44" s="14"/>
      <c r="P44" s="12"/>
      <c r="Q44" s="12"/>
      <c r="R44" s="12"/>
      <c r="S44" s="12"/>
      <c r="T44" s="13">
        <f>IF(MAX(CP44:CR44)&gt;0,MAX(ABS(P44)*CP44,ABS(Q44)*CQ44,CR44*ABS(R44)),0)</f>
        <v>0</v>
      </c>
      <c r="U44" s="15">
        <f>IF(OR(N44=0,T44=0),0,N44+T44)</f>
        <v>0</v>
      </c>
      <c r="V44" s="12"/>
      <c r="W44" s="12"/>
      <c r="X44" s="12"/>
      <c r="Y44" s="12"/>
      <c r="Z44" s="13">
        <f>IF(MAX(CV44:CX44)&gt;0,MAX(ABS(V44)*CV44,ABS(W44)*CW44,CX44*ABS(X44)),0)</f>
        <v>0</v>
      </c>
      <c r="AA44" s="15">
        <f ca="1">AI44*IF($AB$8="PL Total",AL44,IF($AB$8="Push Pull Total",AM44,IF($AB$8="Best Squat",N44,IF($AB$8="Best Bench",T44,Z44))))</f>
        <v>200</v>
      </c>
      <c r="AB44" s="16">
        <f ca="1">IF(OR(E44="",AA44=0),0,AA44*G44)</f>
        <v>117.27000000000001</v>
      </c>
      <c r="AC44" s="16">
        <f ca="1">IF(OR(AA44=0,C44="",AND(C44&lt;40,C44&gt;22)),0,VLOOKUP($D44,[3]DATA!$A$2:$B$53,2,TRUE)*AB44)</f>
        <v>124.30620000000002</v>
      </c>
    </row>
    <row r="45" spans="1:29">
      <c r="A45" s="9" t="s">
        <v>64</v>
      </c>
      <c r="B45" s="10" t="s">
        <v>68</v>
      </c>
      <c r="C45" s="9">
        <v>19</v>
      </c>
      <c r="D45" s="9" t="s">
        <v>66</v>
      </c>
      <c r="E45" s="9">
        <v>73</v>
      </c>
      <c r="F45" s="11">
        <f>IF(OR(D45="",E45=""),"",IF(LEFT(D45,1)="M",VLOOKUP(E45,[3]Setup!$J$9:$K$23,2,TRUE),VLOOKUP(E45,[3]Setup!$L$9:$M$23,2,TRUE)))</f>
        <v>80</v>
      </c>
      <c r="G45" s="11" t="e">
        <f>IF(E45="",0,VLOOKUP(AK45,[3]DATA!$L$2:$N$1910,IF(LEFT(D45,1)="F",3,2)))</f>
        <v>#N/A</v>
      </c>
      <c r="H45" s="9"/>
      <c r="I45" s="9"/>
      <c r="J45" s="12">
        <v>-160</v>
      </c>
      <c r="K45" s="17">
        <v>162.5</v>
      </c>
      <c r="L45" s="17">
        <v>165</v>
      </c>
      <c r="M45" s="12"/>
      <c r="N45" s="13">
        <f>IF(MAX(CJ45:CL45)&gt;0,MAX(ABS(J45)*CJ45,ABS(K45)*CK45,CL45*ABS(L45)),0)</f>
        <v>0</v>
      </c>
      <c r="O45" s="14"/>
      <c r="P45" s="12"/>
      <c r="Q45" s="12"/>
      <c r="R45" s="12"/>
      <c r="S45" s="12"/>
      <c r="T45" s="13">
        <f>IF(MAX(CP45:CR45)&gt;0,MAX(ABS(P45)*CP45,ABS(Q45)*CQ45,CR45*ABS(R45)),0)</f>
        <v>0</v>
      </c>
      <c r="U45" s="15">
        <f>IF(OR(N45=0,T45=0),0,N45+T45)</f>
        <v>0</v>
      </c>
      <c r="V45" s="12"/>
      <c r="W45" s="12"/>
      <c r="X45" s="12"/>
      <c r="Y45" s="12"/>
      <c r="Z45" s="13">
        <f>IF(MAX(CV45:CX45)&gt;0,MAX(ABS(V45)*CV45,ABS(W45)*CW45,CX45*ABS(X45)),0)</f>
        <v>0</v>
      </c>
      <c r="AA45" s="15">
        <f ca="1">AI45*IF($AB$8="PL Total",AL45,IF($AB$8="Push Pull Total",AM45,IF($AB$8="Best Squat",N45,IF($AB$8="Best Bench",T45,Z45))))</f>
        <v>165</v>
      </c>
      <c r="AB45" s="16">
        <f ca="1">IF(OR(E45="",AA45=0),0,AA45*G45)</f>
        <v>115.93725000000001</v>
      </c>
      <c r="AC45" s="16">
        <f ca="1">IF(OR(AA45=0,C45="",AND(C45&lt;40,C45&gt;22)),0,VLOOKUP($D45,[3]DATA!$A$2:$B$53,2,TRUE)*AB45)</f>
        <v>120.57474000000001</v>
      </c>
    </row>
    <row r="46" spans="1:29">
      <c r="A46" s="9" t="s">
        <v>64</v>
      </c>
      <c r="B46" s="10" t="s">
        <v>72</v>
      </c>
      <c r="C46" s="9">
        <v>19</v>
      </c>
      <c r="D46" s="9" t="s">
        <v>66</v>
      </c>
      <c r="E46" s="9">
        <v>92.7</v>
      </c>
      <c r="F46" s="11">
        <f>IF(OR(D46="",E46=""),"",IF(LEFT(D46,1)="M",VLOOKUP(E46,[3]Setup!$J$9:$K$23,2,TRUE),VLOOKUP(E46,[3]Setup!$L$9:$M$23,2,TRUE)))</f>
        <v>100</v>
      </c>
      <c r="G46" s="11" t="e">
        <f>IF(E46="",0,VLOOKUP(AK46,[3]DATA!$L$2:$N$1910,IF(LEFT(D46,1)="F",3,2)))</f>
        <v>#N/A</v>
      </c>
      <c r="H46" s="9"/>
      <c r="I46" s="9"/>
      <c r="J46" s="17">
        <v>190</v>
      </c>
      <c r="K46" s="12">
        <v>-200</v>
      </c>
      <c r="L46" s="12">
        <v>-205</v>
      </c>
      <c r="M46" s="12"/>
      <c r="N46" s="13">
        <f>IF(MAX(CJ46:CL46)&gt;0,MAX(ABS(J46)*CJ46,ABS(K46)*CK46,CL46*ABS(L46)),0)</f>
        <v>0</v>
      </c>
      <c r="O46" s="14"/>
      <c r="P46" s="12"/>
      <c r="Q46" s="12"/>
      <c r="R46" s="12"/>
      <c r="S46" s="12"/>
      <c r="T46" s="13">
        <f>IF(MAX(CP46:CR46)&gt;0,MAX(ABS(P46)*CP46,ABS(Q46)*CQ46,CR46*ABS(R46)),0)</f>
        <v>0</v>
      </c>
      <c r="U46" s="15">
        <f>IF(OR(N46=0,T46=0),0,N46+T46)</f>
        <v>0</v>
      </c>
      <c r="V46" s="12"/>
      <c r="W46" s="12"/>
      <c r="X46" s="12"/>
      <c r="Y46" s="12"/>
      <c r="Z46" s="13">
        <f>IF(MAX(CV46:CX46)&gt;0,MAX(ABS(V46)*CV46,ABS(W46)*CW46,CX46*ABS(X46)),0)</f>
        <v>0</v>
      </c>
      <c r="AA46" s="15">
        <f ca="1">AI46*IF($AB$8="PL Total",AL46,IF($AB$8="Push Pull Total",AM46,IF($AB$8="Best Squat",N46,IF($AB$8="Best Bench",T46,Z46))))</f>
        <v>190</v>
      </c>
      <c r="AB46" s="16">
        <f ca="1">IF(OR(E46="",AA46=0),0,AA46*G46)</f>
        <v>114.43700000000001</v>
      </c>
      <c r="AC46" s="16">
        <f ca="1">IF(OR(AA46=0,C46="",AND(C46&lt;40,C46&gt;22)),0,VLOOKUP($D46,[3]DATA!$A$2:$B$53,2,TRUE)*AB46)</f>
        <v>119.01448000000002</v>
      </c>
    </row>
    <row r="47" spans="1:29">
      <c r="A47" s="9" t="s">
        <v>64</v>
      </c>
      <c r="B47" s="10" t="s">
        <v>70</v>
      </c>
      <c r="C47" s="9">
        <v>16</v>
      </c>
      <c r="D47" s="9" t="s">
        <v>66</v>
      </c>
      <c r="E47" s="9">
        <v>90.1</v>
      </c>
      <c r="F47" s="11">
        <f>IF(OR(D47="",E47=""),"",IF(LEFT(D47,1)="M",VLOOKUP(E47,[3]Setup!$J$9:$K$23,2,TRUE),VLOOKUP(E47,[3]Setup!$L$9:$M$23,2,TRUE)))</f>
        <v>100</v>
      </c>
      <c r="G47" s="11" t="e">
        <f>IF(E47="",0,VLOOKUP(AK47,[3]DATA!$L$2:$N$1910,IF(LEFT(D47,1)="F",3,2)))</f>
        <v>#N/A</v>
      </c>
      <c r="H47" s="9"/>
      <c r="I47" s="9"/>
      <c r="J47" s="17">
        <v>155</v>
      </c>
      <c r="K47" s="17">
        <v>160</v>
      </c>
      <c r="L47" s="17">
        <v>170</v>
      </c>
      <c r="M47" s="12"/>
      <c r="N47" s="13">
        <f>IF(MAX(CJ47:CL47)&gt;0,MAX(ABS(J47)*CJ47,ABS(K47)*CK47,CL47*ABS(L47)),0)</f>
        <v>0</v>
      </c>
      <c r="O47" s="14"/>
      <c r="P47" s="12"/>
      <c r="Q47" s="12"/>
      <c r="R47" s="12"/>
      <c r="S47" s="12"/>
      <c r="T47" s="13">
        <f>IF(MAX(CP47:CR47)&gt;0,MAX(ABS(P47)*CP47,ABS(Q47)*CQ47,CR47*ABS(R47)),0)</f>
        <v>0</v>
      </c>
      <c r="U47" s="15">
        <f>IF(OR(N47=0,T47=0),0,N47+T47)</f>
        <v>0</v>
      </c>
      <c r="V47" s="12"/>
      <c r="W47" s="12"/>
      <c r="X47" s="12"/>
      <c r="Y47" s="12"/>
      <c r="Z47" s="13">
        <f>IF(MAX(CV47:CX47)&gt;0,MAX(ABS(V47)*CV47,ABS(W47)*CW47,CX47*ABS(X47)),0)</f>
        <v>0</v>
      </c>
      <c r="AA47" s="15">
        <f ca="1">AI47*IF($AB$8="PL Total",AL47,IF($AB$8="Push Pull Total",AM47,IF($AB$8="Best Squat",N47,IF($AB$8="Best Bench",T47,Z47))))</f>
        <v>160</v>
      </c>
      <c r="AB47" s="16">
        <f ca="1">IF(OR(E47="",AA47=0),0,AA47*G47)</f>
        <v>97.839999999999989</v>
      </c>
      <c r="AC47" s="16">
        <f ca="1">IF(OR(AA47=0,C47="",AND(C47&lt;40,C47&gt;22)),0,VLOOKUP($D47,[3]DATA!$A$2:$B$53,2,TRUE)*AB47)</f>
        <v>110.55919999999998</v>
      </c>
    </row>
    <row r="48" spans="1:29">
      <c r="A48" s="9" t="s">
        <v>64</v>
      </c>
      <c r="B48" s="10" t="s">
        <v>67</v>
      </c>
      <c r="C48" s="9">
        <v>18</v>
      </c>
      <c r="D48" s="9" t="s">
        <v>66</v>
      </c>
      <c r="E48" s="9">
        <v>98</v>
      </c>
      <c r="F48" s="11">
        <f>IF(OR(D48="",E48=""),"",IF(LEFT(D48,1)="M",VLOOKUP(E48,[3]Setup!$J$9:$K$23,2,TRUE),VLOOKUP(E48,[3]Setup!$L$9:$M$23,2,TRUE)))</f>
        <v>100</v>
      </c>
      <c r="G48" s="11" t="e">
        <f>IF(E48="",0,VLOOKUP(AK48,[3]DATA!$L$2:$N$1910,IF(LEFT(D48,1)="F",3,2)))</f>
        <v>#N/A</v>
      </c>
      <c r="H48" s="9"/>
      <c r="I48" s="9"/>
      <c r="J48" s="17">
        <v>150</v>
      </c>
      <c r="K48" s="17">
        <v>155</v>
      </c>
      <c r="L48" s="17">
        <v>-160</v>
      </c>
      <c r="M48" s="12"/>
      <c r="N48" s="13">
        <f>IF(MAX(CJ48:CL48)&gt;0,MAX(ABS(J48)*CJ48,ABS(K48)*CK48,CL48*ABS(L48)),0)</f>
        <v>0</v>
      </c>
      <c r="O48" s="14"/>
      <c r="P48" s="12"/>
      <c r="Q48" s="12"/>
      <c r="R48" s="12"/>
      <c r="S48" s="12"/>
      <c r="T48" s="13">
        <f>IF(MAX(CP48:CR48)&gt;0,MAX(ABS(P48)*CP48,ABS(Q48)*CQ48,CR48*ABS(R48)),0)</f>
        <v>0</v>
      </c>
      <c r="U48" s="15">
        <f>IF(OR(N48=0,T48=0),0,N48+T48)</f>
        <v>0</v>
      </c>
      <c r="V48" s="12"/>
      <c r="W48" s="12"/>
      <c r="X48" s="12"/>
      <c r="Y48" s="12"/>
      <c r="Z48" s="13">
        <f>IF(MAX(CV48:CX48)&gt;0,MAX(ABS(V48)*CV48,ABS(W48)*CW48,CX48*ABS(X48)),0)</f>
        <v>0</v>
      </c>
      <c r="AA48" s="15">
        <f ca="1">AI48*IF($AB$8="PL Total",AL48,IF($AB$8="Push Pull Total",AM48,IF($AB$8="Best Squat",N48,IF($AB$8="Best Bench",T48,Z48))))</f>
        <v>155</v>
      </c>
      <c r="AB48" s="16">
        <f ca="1">IF(OR(E48="",AA48=0),0,AA48*G48)</f>
        <v>90.884250000000009</v>
      </c>
      <c r="AC48" s="16">
        <f ca="1">IF(OR(AA48=0,C48="",AND(C48&lt;40,C48&gt;22)),0,VLOOKUP($D48,[3]DATA!$A$2:$B$53,2,TRUE)*AB48)</f>
        <v>96.337305000000015</v>
      </c>
    </row>
    <row r="49" spans="1:29">
      <c r="A49" s="9" t="s">
        <v>64</v>
      </c>
      <c r="B49" s="10" t="s">
        <v>65</v>
      </c>
      <c r="C49" s="9">
        <v>15</v>
      </c>
      <c r="D49" s="9" t="s">
        <v>66</v>
      </c>
      <c r="E49" s="9">
        <v>99.2</v>
      </c>
      <c r="F49" s="11">
        <f>IF(OR(D49="",E49=""),"",IF(LEFT(D49,1)="M",VLOOKUP(E49,[3]Setup!$J$9:$K$23,2,TRUE),VLOOKUP(E49,[3]Setup!$L$9:$M$23,2,TRUE)))</f>
        <v>100</v>
      </c>
      <c r="G49" s="11" t="e">
        <f>IF(E49="",0,VLOOKUP(AK49,[3]DATA!$L$2:$N$1910,IF(LEFT(D49,1)="F",3,2)))</f>
        <v>#N/A</v>
      </c>
      <c r="H49" s="9"/>
      <c r="I49" s="9"/>
      <c r="J49" s="17">
        <v>120</v>
      </c>
      <c r="K49" s="17">
        <v>130</v>
      </c>
      <c r="L49" s="17">
        <v>-140</v>
      </c>
      <c r="M49" s="12"/>
      <c r="N49" s="13">
        <f>IF(MAX(CJ49:CL49)&gt;0,MAX(ABS(J49)*CJ49,ABS(K49)*CK49,CL49*ABS(L49)),0)</f>
        <v>0</v>
      </c>
      <c r="O49" s="14"/>
      <c r="P49" s="12"/>
      <c r="Q49" s="12"/>
      <c r="R49" s="12"/>
      <c r="S49" s="12"/>
      <c r="T49" s="13">
        <f>IF(MAX(CP49:CR49)&gt;0,MAX(ABS(P49)*CP49,ABS(Q49)*CQ49,CR49*ABS(R49)),0)</f>
        <v>0</v>
      </c>
      <c r="U49" s="15">
        <f>IF(OR(N49=0,T49=0),0,N49+T49)</f>
        <v>0</v>
      </c>
      <c r="V49" s="12"/>
      <c r="W49" s="12"/>
      <c r="X49" s="12"/>
      <c r="Y49" s="12"/>
      <c r="Z49" s="13">
        <f>IF(MAX(CV49:CX49)&gt;0,MAX(ABS(V49)*CV49,ABS(W49)*CW49,CX49*ABS(X49)),0)</f>
        <v>0</v>
      </c>
      <c r="AA49" s="15">
        <f ca="1">AI49*IF($AB$8="PL Total",AL49,IF($AB$8="Push Pull Total",AM49,IF($AB$8="Best Squat",N49,IF($AB$8="Best Bench",T49,Z49))))</f>
        <v>130</v>
      </c>
      <c r="AB49" s="16">
        <f ca="1">IF(OR(E49="",AA49=0),0,AA49*G49)</f>
        <v>75.829000000000008</v>
      </c>
      <c r="AC49" s="16">
        <f ca="1">IF(OR(AA49=0,C49="",AND(C49&lt;40,C49&gt;22)),0,VLOOKUP($D49,[3]DATA!$A$2:$B$53,2,TRUE)*AB49)</f>
        <v>89.478220000000007</v>
      </c>
    </row>
    <row r="52" spans="1:29">
      <c r="A52" s="9" t="s">
        <v>25</v>
      </c>
      <c r="B52" s="10" t="s">
        <v>89</v>
      </c>
      <c r="C52" s="9">
        <v>38</v>
      </c>
      <c r="D52" s="9" t="s">
        <v>77</v>
      </c>
      <c r="E52" s="9">
        <v>58.2</v>
      </c>
      <c r="F52" s="11">
        <f>IF(OR(D52="",E52=""),"",IF(LEFT(D52,1)="M",VLOOKUP(E52,[3]Setup!$J$9:$K$23,2,TRUE),VLOOKUP(E52,[3]Setup!$L$9:$M$23,2,TRUE)))</f>
        <v>60</v>
      </c>
      <c r="G52" s="11" t="e">
        <f>IF(E52="",0,VLOOKUP(AK52,[3]DATA!$L$2:$N$1910,IF(LEFT(D52,1)="F",3,2)))</f>
        <v>#N/A</v>
      </c>
      <c r="H52" s="9"/>
      <c r="I52" s="9"/>
      <c r="J52" s="17">
        <v>135</v>
      </c>
      <c r="K52" s="17">
        <v>142.5</v>
      </c>
      <c r="L52" s="12"/>
      <c r="M52" s="12"/>
      <c r="N52" s="13">
        <f>IF(MAX(CJ52:CL52)&gt;0,MAX(ABS(J52)*CJ52,ABS(K52)*CK52,CL52*ABS(L52)),0)</f>
        <v>0</v>
      </c>
      <c r="O52" s="14"/>
      <c r="P52" s="12"/>
      <c r="Q52" s="12"/>
      <c r="R52" s="12"/>
      <c r="S52" s="12"/>
      <c r="T52" s="13">
        <f>IF(MAX(CP52:CR52)&gt;0,MAX(ABS(P52)*CP52,ABS(Q52)*CQ52,CR52*ABS(R52)),0)</f>
        <v>0</v>
      </c>
      <c r="U52" s="15">
        <f>IF(OR(N52=0,T52=0),0,N52+T52)</f>
        <v>0</v>
      </c>
      <c r="V52" s="12"/>
      <c r="W52" s="12"/>
      <c r="X52" s="12"/>
      <c r="Y52" s="12"/>
      <c r="Z52" s="13">
        <f>IF(MAX(CV52:CX52)&gt;0,MAX(ABS(V52)*CV52,ABS(W52)*CW52,CX52*ABS(X52)),0)</f>
        <v>0</v>
      </c>
      <c r="AA52" s="15">
        <f ca="1">AI52*IF($AB$8="PL Total",AL52,IF($AB$8="Push Pull Total",AM52,IF($AB$8="Best Squat",N52,IF($AB$8="Best Bench",T52,Z52))))</f>
        <v>142.5</v>
      </c>
      <c r="AB52" s="16">
        <f ca="1">IF(OR(E52="",AA52=0),0,AA52*G52)</f>
        <v>144.21</v>
      </c>
      <c r="AC52" s="16">
        <v>144.21</v>
      </c>
    </row>
    <row r="53" spans="1:29">
      <c r="A53" s="9" t="s">
        <v>25</v>
      </c>
      <c r="B53" s="10" t="s">
        <v>85</v>
      </c>
      <c r="C53" s="9">
        <v>62</v>
      </c>
      <c r="D53" s="9" t="s">
        <v>84</v>
      </c>
      <c r="E53" s="9">
        <v>81</v>
      </c>
      <c r="F53" s="11" t="str">
        <f>IF(OR(D53="",E53=""),"",IF(LEFT(D53,1)="M",VLOOKUP(E53,[3]Setup!$J$9:$K$23,2,TRUE),VLOOKUP(E53,[3]Setup!$L$9:$M$23,2,TRUE)))</f>
        <v>SHW</v>
      </c>
      <c r="G53" s="11" t="e">
        <f>IF(E53="",0,VLOOKUP(AK53,[3]DATA!$L$2:$N$1910,IF(LEFT(D53,1)="F",3,2)))</f>
        <v>#N/A</v>
      </c>
      <c r="H53" s="9"/>
      <c r="I53" s="9"/>
      <c r="J53" s="17">
        <v>100</v>
      </c>
      <c r="K53" s="17">
        <v>110</v>
      </c>
      <c r="L53" s="17">
        <v>115</v>
      </c>
      <c r="M53" s="12"/>
      <c r="N53" s="13">
        <f>IF(MAX(CJ53:CL53)&gt;0,MAX(ABS(J53)*CJ53,ABS(K53)*CK53,CL53*ABS(L53)),0)</f>
        <v>0</v>
      </c>
      <c r="O53" s="14"/>
      <c r="P53" s="12"/>
      <c r="Q53" s="12"/>
      <c r="R53" s="12"/>
      <c r="S53" s="12"/>
      <c r="T53" s="13">
        <f>IF(MAX(CP53:CR53)&gt;0,MAX(ABS(P53)*CP53,ABS(Q53)*CQ53,CR53*ABS(R53)),0)</f>
        <v>0</v>
      </c>
      <c r="U53" s="15">
        <f>IF(OR(N53=0,T53=0),0,N53+T53)</f>
        <v>0</v>
      </c>
      <c r="V53" s="12"/>
      <c r="W53" s="12"/>
      <c r="X53" s="12"/>
      <c r="Y53" s="12"/>
      <c r="Z53" s="13">
        <f>IF(MAX(CV53:CX53)&gt;0,MAX(ABS(V53)*CV53,ABS(W53)*CW53,CX53*ABS(X53)),0)</f>
        <v>0</v>
      </c>
      <c r="AA53" s="15">
        <f ca="1">AI53*IF($AB$8="PL Total",AL53,IF($AB$8="Push Pull Total",AM53,IF($AB$8="Best Squat",N53,IF($AB$8="Best Bench",T53,Z53))))</f>
        <v>115</v>
      </c>
      <c r="AB53" s="16">
        <f ca="1">IF(OR(E53="",AA53=0),0,AA53*G53)</f>
        <v>91.488249999999994</v>
      </c>
      <c r="AC53" s="16">
        <f ca="1">IF(OR(AA53=0,C53="",AND(C53&lt;40,C53&gt;22)),0,VLOOKUP($D53,[3]DATA!$A$2:$B$53,2,TRUE)*AB53)</f>
        <v>127.44313224999999</v>
      </c>
    </row>
    <row r="54" spans="1:29">
      <c r="A54" s="9" t="s">
        <v>25</v>
      </c>
      <c r="B54" s="10" t="s">
        <v>86</v>
      </c>
      <c r="C54" s="9">
        <v>29</v>
      </c>
      <c r="D54" s="9" t="s">
        <v>77</v>
      </c>
      <c r="E54" s="9">
        <v>63.5</v>
      </c>
      <c r="F54" s="11">
        <f>IF(OR(D54="",E54=""),"",IF(LEFT(D54,1)="M",VLOOKUP(E54,[3]Setup!$J$9:$K$23,2,TRUE),VLOOKUP(E54,[3]Setup!$L$9:$M$23,2,TRUE)))</f>
        <v>70</v>
      </c>
      <c r="G54" s="11" t="e">
        <f>IF(E54="",0,VLOOKUP(AK54,[3]DATA!$L$2:$N$1910,IF(LEFT(D54,1)="F",3,2)))</f>
        <v>#N/A</v>
      </c>
      <c r="H54" s="9"/>
      <c r="I54" s="9"/>
      <c r="J54" s="17">
        <v>105</v>
      </c>
      <c r="K54" s="17">
        <v>115</v>
      </c>
      <c r="L54" s="17">
        <v>120</v>
      </c>
      <c r="M54" s="12"/>
      <c r="N54" s="13">
        <f>IF(MAX(CJ54:CL54)&gt;0,MAX(ABS(J54)*CJ54,ABS(K54)*CK54,CL54*ABS(L54)),0)</f>
        <v>0</v>
      </c>
      <c r="O54" s="14"/>
      <c r="P54" s="12"/>
      <c r="Q54" s="12"/>
      <c r="R54" s="12"/>
      <c r="S54" s="12"/>
      <c r="T54" s="13">
        <f>IF(MAX(CP54:CR54)&gt;0,MAX(ABS(P54)*CP54,ABS(Q54)*CQ54,CR54*ABS(R54)),0)</f>
        <v>0</v>
      </c>
      <c r="U54" s="15">
        <f>IF(OR(N54=0,T54=0),0,N54+T54)</f>
        <v>0</v>
      </c>
      <c r="V54" s="12"/>
      <c r="W54" s="12"/>
      <c r="X54" s="12"/>
      <c r="Y54" s="12"/>
      <c r="Z54" s="13">
        <f>IF(MAX(CV54:CX54)&gt;0,MAX(ABS(V54)*CV54,ABS(W54)*CW54,CX54*ABS(X54)),0)</f>
        <v>0</v>
      </c>
      <c r="AA54" s="15">
        <f ca="1">AI54*IF($AB$8="PL Total",AL54,IF($AB$8="Push Pull Total",AM54,IF($AB$8="Best Squat",N54,IF($AB$8="Best Bench",T54,Z54))))</f>
        <v>120</v>
      </c>
      <c r="AB54" s="16">
        <f ca="1">IF(OR(E54="",AA54=0),0,AA54*G54)</f>
        <v>113.268</v>
      </c>
      <c r="AC54" s="16">
        <v>113.268</v>
      </c>
    </row>
    <row r="55" spans="1:29">
      <c r="A55" s="9" t="s">
        <v>25</v>
      </c>
      <c r="B55" s="10" t="s">
        <v>83</v>
      </c>
      <c r="C55" s="9">
        <v>40</v>
      </c>
      <c r="D55" s="9" t="s">
        <v>84</v>
      </c>
      <c r="E55" s="9">
        <v>66.099999999999994</v>
      </c>
      <c r="F55" s="11">
        <f>IF(OR(D55="",E55=""),"",IF(LEFT(D55,1)="M",VLOOKUP(E55,[3]Setup!$J$9:$K$23,2,TRUE),VLOOKUP(E55,[3]Setup!$L$9:$M$23,2,TRUE)))</f>
        <v>70</v>
      </c>
      <c r="G55" s="11" t="e">
        <f>IF(E55="",0,VLOOKUP(AK55,[3]DATA!$L$2:$N$1910,IF(LEFT(D55,1)="F",3,2)))</f>
        <v>#N/A</v>
      </c>
      <c r="H55" s="9"/>
      <c r="I55" s="9"/>
      <c r="J55" s="17">
        <v>90</v>
      </c>
      <c r="K55" s="17">
        <v>100</v>
      </c>
      <c r="L55" s="17">
        <v>110</v>
      </c>
      <c r="M55" s="12"/>
      <c r="N55" s="13">
        <f>IF(MAX(CJ55:CL55)&gt;0,MAX(ABS(J55)*CJ55,ABS(K55)*CK55,CL55*ABS(L55)),0)</f>
        <v>0</v>
      </c>
      <c r="O55" s="14"/>
      <c r="P55" s="12"/>
      <c r="Q55" s="12"/>
      <c r="R55" s="12"/>
      <c r="S55" s="12"/>
      <c r="T55" s="13">
        <f>IF(MAX(CP55:CR55)&gt;0,MAX(ABS(P55)*CP55,ABS(Q55)*CQ55,CR55*ABS(R55)),0)</f>
        <v>0</v>
      </c>
      <c r="U55" s="15">
        <f>IF(OR(N55=0,T55=0),0,N55+T55)</f>
        <v>0</v>
      </c>
      <c r="V55" s="12"/>
      <c r="W55" s="12"/>
      <c r="X55" s="12"/>
      <c r="Y55" s="12"/>
      <c r="Z55" s="13">
        <f>IF(MAX(CV55:CX55)&gt;0,MAX(ABS(V55)*CV55,ABS(W55)*CW55,CX55*ABS(X55)),0)</f>
        <v>0</v>
      </c>
      <c r="AA55" s="15">
        <f ca="1">AI55*IF($AB$8="PL Total",AL55,IF($AB$8="Push Pull Total",AM55,IF($AB$8="Best Squat",N55,IF($AB$8="Best Bench",T55,Z55))))</f>
        <v>110</v>
      </c>
      <c r="AB55" s="16">
        <f ca="1">IF(OR(E55="",AA55=0),0,AA55*G55)</f>
        <v>100.595</v>
      </c>
      <c r="AC55" s="16">
        <f ca="1">IF(OR(AA55=0,C55="",AND(C55&lt;40,C55&gt;22)),0,VLOOKUP($D55,[3]DATA!$A$2:$B$53,2,TRUE)*AB55)</f>
        <v>100.595</v>
      </c>
    </row>
    <row r="56" spans="1:29">
      <c r="A56" s="9" t="s">
        <v>25</v>
      </c>
      <c r="B56" s="10" t="s">
        <v>80</v>
      </c>
      <c r="C56" s="9">
        <v>22</v>
      </c>
      <c r="D56" s="9" t="s">
        <v>79</v>
      </c>
      <c r="E56" s="9">
        <v>56.5</v>
      </c>
      <c r="F56" s="11">
        <f>IF(OR(D56="",E56=""),"",IF(LEFT(D56,1)="M",VLOOKUP(E56,[3]Setup!$J$9:$K$23,2,TRUE),VLOOKUP(E56,[3]Setup!$L$9:$M$23,2,TRUE)))</f>
        <v>60</v>
      </c>
      <c r="G56" s="11" t="e">
        <f>IF(E56="",0,VLOOKUP(AK56,[3]DATA!$L$2:$N$1910,IF(LEFT(D56,1)="F",3,2)))</f>
        <v>#N/A</v>
      </c>
      <c r="H56" s="9"/>
      <c r="I56" s="9"/>
      <c r="J56" s="12">
        <v>-65</v>
      </c>
      <c r="K56" s="17">
        <v>80</v>
      </c>
      <c r="L56" s="17">
        <v>85</v>
      </c>
      <c r="M56" s="12"/>
      <c r="N56" s="13">
        <f>IF(MAX(CJ56:CL56)&gt;0,MAX(ABS(J56)*CJ56,ABS(K56)*CK56,CL56*ABS(L56)),0)</f>
        <v>0</v>
      </c>
      <c r="O56" s="14"/>
      <c r="P56" s="12"/>
      <c r="Q56" s="12"/>
      <c r="R56" s="12"/>
      <c r="S56" s="12"/>
      <c r="T56" s="13">
        <f>IF(MAX(CP56:CR56)&gt;0,MAX(ABS(P56)*CP56,ABS(Q56)*CQ56,CR56*ABS(R56)),0)</f>
        <v>0</v>
      </c>
      <c r="U56" s="15">
        <f>IF(OR(N56=0,T56=0),0,N56+T56)</f>
        <v>0</v>
      </c>
      <c r="V56" s="12"/>
      <c r="W56" s="12"/>
      <c r="X56" s="12"/>
      <c r="Y56" s="12"/>
      <c r="Z56" s="13">
        <f>IF(MAX(CV56:CX56)&gt;0,MAX(ABS(V56)*CV56,ABS(W56)*CW56,CX56*ABS(X56)),0)</f>
        <v>0</v>
      </c>
      <c r="AA56" s="15">
        <f ca="1">AI56*IF($AB$8="PL Total",AL56,IF($AB$8="Push Pull Total",AM56,IF($AB$8="Best Squat",N56,IF($AB$8="Best Bench",T56,Z56))))</f>
        <v>85</v>
      </c>
      <c r="AB56" s="16">
        <f ca="1">IF(OR(E56="",AA56=0),0,AA56*G56)</f>
        <v>88.102499999999992</v>
      </c>
      <c r="AC56" s="16">
        <f ca="1">IF(OR(AA56=0,C56="",AND(C56&lt;40,C56&gt;22)),0,VLOOKUP($D56,[3]DATA!$A$2:$B$53,2,TRUE)*AB56)</f>
        <v>88.983524999999986</v>
      </c>
    </row>
    <row r="57" spans="1:29">
      <c r="A57" s="9" t="s">
        <v>25</v>
      </c>
      <c r="B57" s="10" t="s">
        <v>82</v>
      </c>
      <c r="C57" s="9">
        <v>26</v>
      </c>
      <c r="D57" s="9" t="s">
        <v>77</v>
      </c>
      <c r="E57" s="9">
        <v>66.099999999999994</v>
      </c>
      <c r="F57" s="11">
        <f>IF(OR(D57="",E57=""),"",IF(LEFT(D57,1)="M",VLOOKUP(E57,[3]Setup!$J$9:$K$23,2,TRUE),VLOOKUP(E57,[3]Setup!$L$9:$M$23,2,TRUE)))</f>
        <v>70</v>
      </c>
      <c r="G57" s="11" t="e">
        <f>IF(E57="",0,VLOOKUP(AK57,[3]DATA!$L$2:$N$1910,IF(LEFT(D57,1)="F",3,2)))</f>
        <v>#N/A</v>
      </c>
      <c r="H57" s="9"/>
      <c r="I57" s="9"/>
      <c r="J57" s="17">
        <v>85</v>
      </c>
      <c r="K57" s="17">
        <v>95</v>
      </c>
      <c r="L57" s="12">
        <v>-105</v>
      </c>
      <c r="M57" s="12"/>
      <c r="N57" s="13">
        <f>IF(MAX(CJ57:CL57)&gt;0,MAX(ABS(J57)*CJ57,ABS(K57)*CK57,CL57*ABS(L57)),0)</f>
        <v>0</v>
      </c>
      <c r="O57" s="14"/>
      <c r="P57" s="12"/>
      <c r="Q57" s="12"/>
      <c r="R57" s="12"/>
      <c r="S57" s="12"/>
      <c r="T57" s="13">
        <f>IF(MAX(CP57:CR57)&gt;0,MAX(ABS(P57)*CP57,ABS(Q57)*CQ57,CR57*ABS(R57)),0)</f>
        <v>0</v>
      </c>
      <c r="U57" s="15">
        <f>IF(OR(N57=0,T57=0),0,N57+T57)</f>
        <v>0</v>
      </c>
      <c r="V57" s="12"/>
      <c r="W57" s="12"/>
      <c r="X57" s="12"/>
      <c r="Y57" s="12"/>
      <c r="Z57" s="13">
        <f>IF(MAX(CV57:CX57)&gt;0,MAX(ABS(V57)*CV57,ABS(W57)*CW57,CX57*ABS(X57)),0)</f>
        <v>0</v>
      </c>
      <c r="AA57" s="15">
        <f ca="1">AI57*IF($AB$8="PL Total",AL57,IF($AB$8="Push Pull Total",AM57,IF($AB$8="Best Squat",N57,IF($AB$8="Best Bench",T57,Z57))))</f>
        <v>95</v>
      </c>
      <c r="AB57" s="16">
        <f ca="1">IF(OR(E57="",AA57=0),0,AA57*G57)</f>
        <v>86.877499999999998</v>
      </c>
      <c r="AC57" s="16">
        <v>86.878</v>
      </c>
    </row>
    <row r="58" spans="1:29">
      <c r="A58" s="9" t="s">
        <v>25</v>
      </c>
      <c r="B58" s="10" t="s">
        <v>78</v>
      </c>
      <c r="C58" s="9">
        <v>17</v>
      </c>
      <c r="D58" s="9" t="s">
        <v>79</v>
      </c>
      <c r="E58" s="9">
        <v>51</v>
      </c>
      <c r="F58" s="11">
        <f>IF(OR(D58="",E58=""),"",IF(LEFT(D58,1)="M",VLOOKUP(E58,[3]Setup!$J$9:$K$23,2,TRUE),VLOOKUP(E58,[3]Setup!$L$9:$M$23,2,TRUE)))</f>
        <v>60</v>
      </c>
      <c r="G58" s="11" t="e">
        <f>IF(E58="",0,VLOOKUP(AK58,[3]DATA!$L$2:$N$1910,IF(LEFT(D58,1)="F",3,2)))</f>
        <v>#N/A</v>
      </c>
      <c r="H58" s="9"/>
      <c r="I58" s="9"/>
      <c r="J58" s="17">
        <v>60</v>
      </c>
      <c r="K58" s="12">
        <v>-65</v>
      </c>
      <c r="L58" s="17">
        <v>70</v>
      </c>
      <c r="M58" s="12"/>
      <c r="N58" s="13">
        <f>IF(MAX(CJ58:CL58)&gt;0,MAX(ABS(J58)*CJ58,ABS(K58)*CK58,CL58*ABS(L58)),0)</f>
        <v>0</v>
      </c>
      <c r="O58" s="14"/>
      <c r="P58" s="12"/>
      <c r="Q58" s="12"/>
      <c r="R58" s="12"/>
      <c r="S58" s="12"/>
      <c r="T58" s="13">
        <f>IF(MAX(CP58:CR58)&gt;0,MAX(ABS(P58)*CP58,ABS(Q58)*CQ58,CR58*ABS(R58)),0)</f>
        <v>0</v>
      </c>
      <c r="U58" s="15">
        <f>IF(OR(N58=0,T58=0),0,N58+T58)</f>
        <v>0</v>
      </c>
      <c r="V58" s="12"/>
      <c r="W58" s="12"/>
      <c r="X58" s="12"/>
      <c r="Y58" s="12"/>
      <c r="Z58" s="13">
        <f>IF(MAX(CV58:CX58)&gt;0,MAX(ABS(V58)*CV58,ABS(W58)*CW58,CX58*ABS(X58)),0)</f>
        <v>0</v>
      </c>
      <c r="AA58" s="15">
        <f ca="1">AI58*IF($AB$8="PL Total",AL58,IF($AB$8="Push Pull Total",AM58,IF($AB$8="Best Squat",N58,IF($AB$8="Best Bench",T58,Z58))))</f>
        <v>70</v>
      </c>
      <c r="AB58" s="16">
        <f ca="1">IF(OR(E58="",AA58=0),0,AA58*G58)</f>
        <v>78.728999999999999</v>
      </c>
      <c r="AC58" s="16">
        <f ca="1">IF(OR(AA58=0,C58="",AND(C58&lt;40,C58&gt;22)),0,VLOOKUP($D58,[3]DATA!$A$2:$B$53,2,TRUE)*AB58)</f>
        <v>85.027320000000003</v>
      </c>
    </row>
    <row r="59" spans="1:29">
      <c r="A59" s="9" t="s">
        <v>25</v>
      </c>
      <c r="B59" s="10" t="s">
        <v>81</v>
      </c>
      <c r="C59" s="9">
        <v>19</v>
      </c>
      <c r="D59" s="9" t="s">
        <v>79</v>
      </c>
      <c r="E59" s="9">
        <v>59.3</v>
      </c>
      <c r="F59" s="11">
        <f>IF(OR(D59="",E59=""),"",IF(LEFT(D59,1)="M",VLOOKUP(E59,[3]Setup!$J$9:$K$23,2,TRUE),VLOOKUP(E59,[3]Setup!$L$9:$M$23,2,TRUE)))</f>
        <v>60</v>
      </c>
      <c r="G59" s="11" t="e">
        <f>IF(E59="",0,VLOOKUP(AK59,[3]DATA!$L$2:$N$1910,IF(LEFT(D59,1)="F",3,2)))</f>
        <v>#N/A</v>
      </c>
      <c r="H59" s="9"/>
      <c r="I59" s="9"/>
      <c r="J59" s="17">
        <v>70</v>
      </c>
      <c r="K59" s="17">
        <v>80</v>
      </c>
      <c r="L59" s="12">
        <v>-90</v>
      </c>
      <c r="M59" s="12"/>
      <c r="N59" s="13">
        <f>IF(MAX(CJ59:CL59)&gt;0,MAX(ABS(J59)*CJ59,ABS(K59)*CK59,CL59*ABS(L59)),0)</f>
        <v>0</v>
      </c>
      <c r="O59" s="14"/>
      <c r="P59" s="12"/>
      <c r="Q59" s="12"/>
      <c r="R59" s="12"/>
      <c r="S59" s="12"/>
      <c r="T59" s="13">
        <f>IF(MAX(CP59:CR59)&gt;0,MAX(ABS(P59)*CP59,ABS(Q59)*CQ59,CR59*ABS(R59)),0)</f>
        <v>0</v>
      </c>
      <c r="U59" s="15">
        <f>IF(OR(N59=0,T59=0),0,N59+T59)</f>
        <v>0</v>
      </c>
      <c r="V59" s="12"/>
      <c r="W59" s="12"/>
      <c r="X59" s="12"/>
      <c r="Y59" s="12"/>
      <c r="Z59" s="13">
        <f>IF(MAX(CV59:CX59)&gt;0,MAX(ABS(V59)*CV59,ABS(W59)*CW59,CX59*ABS(X59)),0)</f>
        <v>0</v>
      </c>
      <c r="AA59" s="15">
        <f ca="1">AI59*IF($AB$8="PL Total",AL59,IF($AB$8="Push Pull Total",AM59,IF($AB$8="Best Squat",N59,IF($AB$8="Best Bench",T59,Z59))))</f>
        <v>80</v>
      </c>
      <c r="AB59" s="16">
        <f ca="1">IF(OR(E59="",AA59=0),0,AA59*G59)</f>
        <v>79.756</v>
      </c>
      <c r="AC59" s="16">
        <f ca="1">IF(OR(AA59=0,C59="",AND(C59&lt;40,C59&gt;22)),0,VLOOKUP($D59,[3]DATA!$A$2:$B$53,2,TRUE)*AB59)</f>
        <v>82.946240000000003</v>
      </c>
    </row>
    <row r="60" spans="1:29">
      <c r="A60" s="9" t="s">
        <v>25</v>
      </c>
      <c r="B60" s="10" t="s">
        <v>76</v>
      </c>
      <c r="C60" s="9">
        <v>31</v>
      </c>
      <c r="D60" s="9" t="s">
        <v>77</v>
      </c>
      <c r="E60" s="9">
        <v>61.3</v>
      </c>
      <c r="F60" s="11">
        <f>IF(OR(D60="",E60=""),"",IF(LEFT(D60,1)="M",VLOOKUP(E60,[3]Setup!$J$9:$K$23,2,TRUE),VLOOKUP(E60,[3]Setup!$L$9:$M$23,2,TRUE)))</f>
        <v>70</v>
      </c>
      <c r="G60" s="11" t="e">
        <f>IF(E60="",0,VLOOKUP(AK60,[3]DATA!$L$2:$N$1910,IF(LEFT(D60,1)="F",3,2)))</f>
        <v>#N/A</v>
      </c>
      <c r="H60" s="9"/>
      <c r="I60" s="9"/>
      <c r="J60" s="17">
        <v>60</v>
      </c>
      <c r="K60" s="12">
        <v>-65</v>
      </c>
      <c r="L60" s="12">
        <v>-65</v>
      </c>
      <c r="M60" s="12"/>
      <c r="N60" s="13">
        <f>IF(MAX(CJ60:CL60)&gt;0,MAX(ABS(J60)*CJ60,ABS(K60)*CK60,CL60*ABS(L60)),0)</f>
        <v>0</v>
      </c>
      <c r="O60" s="14"/>
      <c r="P60" s="12"/>
      <c r="Q60" s="12"/>
      <c r="R60" s="12"/>
      <c r="S60" s="12"/>
      <c r="T60" s="13">
        <f>IF(MAX(CP60:CR60)&gt;0,MAX(ABS(P60)*CP60,ABS(Q60)*CQ60,CR60*ABS(R60)),0)</f>
        <v>0</v>
      </c>
      <c r="U60" s="15">
        <f>IF(OR(N60=0,T60=0),0,N60+T60)</f>
        <v>0</v>
      </c>
      <c r="V60" s="12"/>
      <c r="W60" s="12"/>
      <c r="X60" s="12"/>
      <c r="Y60" s="12"/>
      <c r="Z60" s="13">
        <f>IF(MAX(CV60:CX60)&gt;0,MAX(ABS(V60)*CV60,ABS(W60)*CW60,CX60*ABS(X60)),0)</f>
        <v>0</v>
      </c>
      <c r="AA60" s="15">
        <f ca="1">AI60*IF($AB$8="PL Total",AL60,IF($AB$8="Push Pull Total",AM60,IF($AB$8="Best Squat",N60,IF($AB$8="Best Bench",T60,Z60))))</f>
        <v>60</v>
      </c>
      <c r="AB60" s="16">
        <f ca="1">IF(OR(E60="",AA60=0),0,AA60*G60)</f>
        <v>58.247999999999998</v>
      </c>
      <c r="AC60" s="16">
        <v>58.247999999999998</v>
      </c>
    </row>
    <row r="61" spans="1:29">
      <c r="A61" s="9"/>
      <c r="B61" s="10"/>
      <c r="C61" s="9"/>
      <c r="D61" s="9"/>
      <c r="E61" s="9"/>
      <c r="F61" s="11"/>
      <c r="G61" s="11"/>
      <c r="H61" s="9"/>
      <c r="I61" s="9"/>
      <c r="J61" s="17"/>
      <c r="K61" s="17"/>
      <c r="L61" s="12"/>
      <c r="M61" s="12"/>
      <c r="N61" s="13"/>
      <c r="O61" s="14"/>
      <c r="P61" s="12"/>
      <c r="Q61" s="12"/>
      <c r="R61" s="12"/>
      <c r="S61" s="12"/>
      <c r="T61" s="13"/>
      <c r="U61" s="15"/>
      <c r="V61" s="12"/>
      <c r="W61" s="12"/>
      <c r="X61" s="12"/>
      <c r="Y61" s="12"/>
      <c r="Z61" s="13"/>
      <c r="AA61" s="15"/>
      <c r="AB61" s="16"/>
      <c r="AC61" s="16"/>
    </row>
    <row r="62" spans="1:29">
      <c r="A62" s="9" t="s">
        <v>25</v>
      </c>
      <c r="B62" s="10" t="s">
        <v>97</v>
      </c>
      <c r="C62" s="9">
        <v>23</v>
      </c>
      <c r="D62" s="9" t="s">
        <v>88</v>
      </c>
      <c r="E62" s="9">
        <v>109.6</v>
      </c>
      <c r="F62" s="11">
        <f>IF(OR(D62="",E62=""),"",IF(LEFT(D62,1)="M",VLOOKUP(E62,[3]Setup!$J$9:$K$23,2,TRUE),VLOOKUP(E62,[3]Setup!$L$9:$M$23,2,TRUE)))</f>
        <v>110</v>
      </c>
      <c r="G62" s="11" t="e">
        <f>IF(E62="",0,VLOOKUP(AK62,[3]DATA!$L$2:$N$1910,IF(LEFT(D62,1)="F",3,2)))</f>
        <v>#N/A</v>
      </c>
      <c r="H62" s="9"/>
      <c r="I62" s="9"/>
      <c r="J62" s="17">
        <v>260</v>
      </c>
      <c r="K62" s="17">
        <v>280</v>
      </c>
      <c r="L62" s="17">
        <v>290</v>
      </c>
      <c r="M62" s="12"/>
      <c r="N62" s="13">
        <f>IF(MAX(CJ62:CL62)&gt;0,MAX(ABS(J62)*CJ62,ABS(K62)*CK62,CL62*ABS(L62)),0)</f>
        <v>0</v>
      </c>
      <c r="O62" s="14"/>
      <c r="P62" s="12"/>
      <c r="Q62" s="12"/>
      <c r="R62" s="12"/>
      <c r="S62" s="12"/>
      <c r="T62" s="13">
        <f>IF(MAX(CP62:CR62)&gt;0,MAX(ABS(P62)*CP62,ABS(Q62)*CQ62,CR62*ABS(R62)),0)</f>
        <v>0</v>
      </c>
      <c r="U62" s="15">
        <f>IF(OR(N62=0,T62=0),0,N62+T62)</f>
        <v>0</v>
      </c>
      <c r="V62" s="12"/>
      <c r="W62" s="12"/>
      <c r="X62" s="12"/>
      <c r="Y62" s="12"/>
      <c r="Z62" s="13">
        <f>IF(MAX(CV62:CX62)&gt;0,MAX(ABS(V62)*CV62,ABS(W62)*CW62,CX62*ABS(X62)),0)</f>
        <v>0</v>
      </c>
      <c r="AA62" s="15">
        <f ca="1">AI62*IF($AB$8="PL Total",AL62,IF($AB$8="Push Pull Total",AM62,IF($AB$8="Best Squat",N62,IF($AB$8="Best Bench",T62,Z62))))</f>
        <v>290</v>
      </c>
      <c r="AB62" s="16">
        <f ca="1">IF(OR(E62="",AA62=0),0,AA62*G62)</f>
        <v>163.29899999999998</v>
      </c>
      <c r="AC62" s="16">
        <f ca="1">IF(OR(AA62=0,C62="",AND(C62&lt;40,C62&gt;22)),0,VLOOKUP($D62,[3]DATA!$A$2:$B$53,2,TRUE)*AB62)</f>
        <v>0</v>
      </c>
    </row>
    <row r="63" spans="1:29">
      <c r="A63" s="9" t="s">
        <v>25</v>
      </c>
      <c r="B63" s="10" t="s">
        <v>96</v>
      </c>
      <c r="C63" s="9">
        <v>20</v>
      </c>
      <c r="D63" s="9" t="s">
        <v>88</v>
      </c>
      <c r="E63" s="9">
        <v>85.5</v>
      </c>
      <c r="F63" s="11">
        <f>IF(OR(D63="",E63=""),"",IF(LEFT(D63,1)="M",VLOOKUP(E63,[3]Setup!$J$9:$K$23,2,TRUE),VLOOKUP(E63,[3]Setup!$L$9:$M$23,2,TRUE)))</f>
        <v>90</v>
      </c>
      <c r="G63" s="11" t="e">
        <f>IF(E63="",0,VLOOKUP(AK63,[3]DATA!$L$2:$N$1910,IF(LEFT(D63,1)="F",3,2)))</f>
        <v>#N/A</v>
      </c>
      <c r="H63" s="9"/>
      <c r="I63" s="9"/>
      <c r="J63" s="12">
        <v>-220</v>
      </c>
      <c r="K63" s="17">
        <v>220</v>
      </c>
      <c r="L63" s="17">
        <v>240</v>
      </c>
      <c r="M63" s="12"/>
      <c r="N63" s="13">
        <f>IF(MAX(CJ63:CL63)&gt;0,MAX(ABS(J63)*CJ63,ABS(K63)*CK63,CL63*ABS(L63)),0)</f>
        <v>0</v>
      </c>
      <c r="O63" s="14"/>
      <c r="P63" s="12"/>
      <c r="Q63" s="12"/>
      <c r="R63" s="12"/>
      <c r="S63" s="12"/>
      <c r="T63" s="13">
        <f>IF(MAX(CP63:CR63)&gt;0,MAX(ABS(P63)*CP63,ABS(Q63)*CQ63,CR63*ABS(R63)),0)</f>
        <v>0</v>
      </c>
      <c r="U63" s="15">
        <f>IF(OR(N63=0,T63=0),0,N63+T63)</f>
        <v>0</v>
      </c>
      <c r="V63" s="12"/>
      <c r="W63" s="12"/>
      <c r="X63" s="12"/>
      <c r="Y63" s="12"/>
      <c r="Z63" s="13">
        <f>IF(MAX(CV63:CX63)&gt;0,MAX(ABS(V63)*CV63,ABS(W63)*CW63,CX63*ABS(X63)),0)</f>
        <v>0</v>
      </c>
      <c r="AA63" s="15">
        <f ca="1">AI63*IF($AB$8="PL Total",AL63,IF($AB$8="Push Pull Total",AM63,IF($AB$8="Best Squat",N63,IF($AB$8="Best Bench",T63,Z63))))</f>
        <v>240</v>
      </c>
      <c r="AB63" s="16">
        <f ca="1">IF(OR(E63="",AA63=0),0,AA63*G63)</f>
        <v>151.28399999999999</v>
      </c>
      <c r="AC63" s="16">
        <f ca="1">IF(OR(AA63=0,C63="",AND(C63&lt;40,C63&gt;22)),0,VLOOKUP($D63,[3]DATA!$A$2:$B$53,2,TRUE)*AB63)</f>
        <v>155.82252</v>
      </c>
    </row>
    <row r="64" spans="1:29">
      <c r="A64" s="9" t="s">
        <v>25</v>
      </c>
      <c r="B64" s="10" t="s">
        <v>95</v>
      </c>
      <c r="C64" s="9">
        <v>21</v>
      </c>
      <c r="D64" s="9" t="s">
        <v>88</v>
      </c>
      <c r="E64" s="9">
        <v>85.2</v>
      </c>
      <c r="F64" s="11">
        <f>IF(OR(D64="",E64=""),"",IF(LEFT(D64,1)="M",VLOOKUP(E64,[3]Setup!$J$9:$K$23,2,TRUE),VLOOKUP(E64,[3]Setup!$L$9:$M$23,2,TRUE)))</f>
        <v>90</v>
      </c>
      <c r="G64" s="11" t="e">
        <f>IF(E64="",0,VLOOKUP(AK64,[3]DATA!$L$2:$N$1910,IF(LEFT(D64,1)="F",3,2)))</f>
        <v>#N/A</v>
      </c>
      <c r="H64" s="9"/>
      <c r="I64" s="9"/>
      <c r="J64" s="12">
        <v>-220</v>
      </c>
      <c r="K64" s="17">
        <v>220</v>
      </c>
      <c r="L64" s="12">
        <v>-230</v>
      </c>
      <c r="M64" s="12"/>
      <c r="N64" s="13">
        <f>IF(MAX(CJ64:CL64)&gt;0,MAX(ABS(J64)*CJ64,ABS(K64)*CK64,CL64*ABS(L64)),0)</f>
        <v>0</v>
      </c>
      <c r="O64" s="14"/>
      <c r="P64" s="12"/>
      <c r="Q64" s="12"/>
      <c r="R64" s="12"/>
      <c r="S64" s="12"/>
      <c r="T64" s="13">
        <f>IF(MAX(CP64:CR64)&gt;0,MAX(ABS(P64)*CP64,ABS(Q64)*CQ64,CR64*ABS(R64)),0)</f>
        <v>0</v>
      </c>
      <c r="U64" s="15">
        <f>IF(OR(N64=0,T64=0),0,N64+T64)</f>
        <v>0</v>
      </c>
      <c r="V64" s="12"/>
      <c r="W64" s="12"/>
      <c r="X64" s="12"/>
      <c r="Y64" s="12"/>
      <c r="Z64" s="13">
        <f>IF(MAX(CV64:CX64)&gt;0,MAX(ABS(V64)*CV64,ABS(W64)*CW64,CX64*ABS(X64)),0)</f>
        <v>0</v>
      </c>
      <c r="AA64" s="15">
        <f ca="1">AI64*IF($AB$8="PL Total",AL64,IF($AB$8="Push Pull Total",AM64,IF($AB$8="Best Squat",N64,IF($AB$8="Best Bench",T64,Z64))))</f>
        <v>220</v>
      </c>
      <c r="AB64" s="16">
        <f ca="1">IF(OR(E64="",AA64=0),0,AA64*G64)</f>
        <v>138.97399999999999</v>
      </c>
      <c r="AC64" s="16">
        <f ca="1">IF(OR(AA64=0,C64="",AND(C64&lt;40,C64&gt;22)),0,VLOOKUP($D64,[3]DATA!$A$2:$B$53,2,TRUE)*AB64)</f>
        <v>141.75348</v>
      </c>
    </row>
    <row r="65" spans="1:29">
      <c r="A65" s="9" t="s">
        <v>25</v>
      </c>
      <c r="B65" s="10" t="s">
        <v>94</v>
      </c>
      <c r="C65" s="9">
        <v>22</v>
      </c>
      <c r="D65" s="9" t="s">
        <v>88</v>
      </c>
      <c r="E65" s="9">
        <v>73.5</v>
      </c>
      <c r="F65" s="11">
        <f>IF(OR(D65="",E65=""),"",IF(LEFT(D65,1)="M",VLOOKUP(E65,[3]Setup!$J$9:$K$23,2,TRUE),VLOOKUP(E65,[3]Setup!$L$9:$M$23,2,TRUE)))</f>
        <v>80</v>
      </c>
      <c r="G65" s="11" t="e">
        <f>IF(E65="",0,VLOOKUP(AK65,[3]DATA!$L$2:$N$1910,IF(LEFT(D65,1)="F",3,2)))</f>
        <v>#N/A</v>
      </c>
      <c r="H65" s="9"/>
      <c r="I65" s="9"/>
      <c r="J65" s="17">
        <v>185</v>
      </c>
      <c r="K65" s="17">
        <v>195</v>
      </c>
      <c r="L65" s="12">
        <v>-210</v>
      </c>
      <c r="M65" s="12"/>
      <c r="N65" s="13">
        <f>IF(MAX(CJ65:CL65)&gt;0,MAX(ABS(J65)*CJ65,ABS(K65)*CK65,CL65*ABS(L65)),0)</f>
        <v>0</v>
      </c>
      <c r="O65" s="14"/>
      <c r="P65" s="12"/>
      <c r="Q65" s="12"/>
      <c r="R65" s="12"/>
      <c r="S65" s="12"/>
      <c r="T65" s="13">
        <f>IF(MAX(CP65:CR65)&gt;0,MAX(ABS(P65)*CP65,ABS(Q65)*CQ65,CR65*ABS(R65)),0)</f>
        <v>0</v>
      </c>
      <c r="U65" s="15">
        <f>IF(OR(N65=0,T65=0),0,N65+T65)</f>
        <v>0</v>
      </c>
      <c r="V65" s="12"/>
      <c r="W65" s="12"/>
      <c r="X65" s="12"/>
      <c r="Y65" s="12"/>
      <c r="Z65" s="13">
        <f>IF(MAX(CV65:CX65)&gt;0,MAX(ABS(V65)*CV65,ABS(W65)*CW65,CX65*ABS(X65)),0)</f>
        <v>0</v>
      </c>
      <c r="AA65" s="15">
        <f ca="1">AI65*IF($AB$8="PL Total",AL65,IF($AB$8="Push Pull Total",AM65,IF($AB$8="Best Squat",N65,IF($AB$8="Best Bench",T65,Z65))))</f>
        <v>195</v>
      </c>
      <c r="AB65" s="16">
        <f ca="1">IF(OR(E65="",AA65=0),0,AA65*G65)</f>
        <v>136.30500000000001</v>
      </c>
      <c r="AC65" s="16">
        <f ca="1">IF(OR(AA65=0,C65="",AND(C65&lt;40,C65&gt;22)),0,VLOOKUP($D65,[3]DATA!$A$2:$B$53,2,TRUE)*AB65)</f>
        <v>137.66805000000002</v>
      </c>
    </row>
    <row r="66" spans="1:29">
      <c r="A66" s="9" t="s">
        <v>25</v>
      </c>
      <c r="B66" s="10" t="s">
        <v>92</v>
      </c>
      <c r="C66" s="9">
        <v>21</v>
      </c>
      <c r="D66" s="9" t="s">
        <v>88</v>
      </c>
      <c r="E66" s="9">
        <v>76</v>
      </c>
      <c r="F66" s="11">
        <f>IF(OR(D66="",E66=""),"",IF(LEFT(D66,1)="M",VLOOKUP(E66,[3]Setup!$J$9:$K$23,2,TRUE),VLOOKUP(E66,[3]Setup!$L$9:$M$23,2,TRUE)))</f>
        <v>80</v>
      </c>
      <c r="G66" s="11" t="e">
        <f>IF(E66="",0,VLOOKUP(AK66,[3]DATA!$L$2:$N$1910,IF(LEFT(D66,1)="F",3,2)))</f>
        <v>#N/A</v>
      </c>
      <c r="H66" s="9"/>
      <c r="I66" s="9"/>
      <c r="J66" s="12">
        <v>-175</v>
      </c>
      <c r="K66" s="17">
        <v>175</v>
      </c>
      <c r="L66" s="17">
        <v>185</v>
      </c>
      <c r="M66" s="12"/>
      <c r="N66" s="13">
        <f>IF(MAX(CJ66:CL66)&gt;0,MAX(ABS(J66)*CJ66,ABS(K66)*CK66,CL66*ABS(L66)),0)</f>
        <v>0</v>
      </c>
      <c r="O66" s="14"/>
      <c r="P66" s="12"/>
      <c r="Q66" s="12"/>
      <c r="R66" s="12"/>
      <c r="S66" s="12"/>
      <c r="T66" s="13">
        <f>IF(MAX(CP66:CR66)&gt;0,MAX(ABS(P66)*CP66,ABS(Q66)*CQ66,CR66*ABS(R66)),0)</f>
        <v>0</v>
      </c>
      <c r="U66" s="15">
        <f>IF(OR(N66=0,T66=0),0,N66+T66)</f>
        <v>0</v>
      </c>
      <c r="V66" s="12"/>
      <c r="W66" s="12"/>
      <c r="X66" s="12"/>
      <c r="Y66" s="12"/>
      <c r="Z66" s="13">
        <f>IF(MAX(CV66:CX66)&gt;0,MAX(ABS(V66)*CV66,ABS(W66)*CW66,CX66*ABS(X66)),0)</f>
        <v>0</v>
      </c>
      <c r="AA66" s="15">
        <f ca="1">AI66*IF($AB$8="PL Total",AL66,IF($AB$8="Push Pull Total",AM66,IF($AB$8="Best Squat",N66,IF($AB$8="Best Bench",T66,Z66))))</f>
        <v>185</v>
      </c>
      <c r="AB66" s="16">
        <f ca="1">IF(OR(E66="",AA66=0),0,AA66*G66)</f>
        <v>126.15149999999998</v>
      </c>
      <c r="AC66" s="16">
        <f ca="1">IF(OR(AA66=0,C66="",AND(C66&lt;40,C66&gt;22)),0,VLOOKUP($D66,[3]DATA!$A$2:$B$53,2,TRUE)*AB66)</f>
        <v>128.67452999999998</v>
      </c>
    </row>
    <row r="67" spans="1:29">
      <c r="A67" s="9" t="s">
        <v>25</v>
      </c>
      <c r="B67" s="10" t="s">
        <v>91</v>
      </c>
      <c r="C67" s="9">
        <v>20</v>
      </c>
      <c r="D67" s="9" t="s">
        <v>88</v>
      </c>
      <c r="E67" s="9">
        <v>103.1</v>
      </c>
      <c r="F67" s="11">
        <f>IF(OR(D67="",E67=""),"",IF(LEFT(D67,1)="M",VLOOKUP(E67,[3]Setup!$J$9:$K$23,2,TRUE),VLOOKUP(E67,[3]Setup!$L$9:$M$23,2,TRUE)))</f>
        <v>110</v>
      </c>
      <c r="G67" s="11" t="e">
        <f>IF(E67="",0,VLOOKUP(AK67,[3]DATA!$L$2:$N$1910,IF(LEFT(D67,1)="F",3,2)))</f>
        <v>#N/A</v>
      </c>
      <c r="H67" s="9"/>
      <c r="I67" s="9"/>
      <c r="J67" s="17">
        <v>160</v>
      </c>
      <c r="K67" s="17">
        <v>200</v>
      </c>
      <c r="L67" s="12"/>
      <c r="M67" s="12"/>
      <c r="N67" s="13">
        <f>IF(MAX(CJ67:CL67)&gt;0,MAX(ABS(J67)*CJ67,ABS(K67)*CK67,CL67*ABS(L67)),0)</f>
        <v>0</v>
      </c>
      <c r="O67" s="14"/>
      <c r="P67" s="12"/>
      <c r="Q67" s="12"/>
      <c r="R67" s="12"/>
      <c r="S67" s="12"/>
      <c r="T67" s="13">
        <f>IF(MAX(CP67:CR67)&gt;0,MAX(ABS(P67)*CP67,ABS(Q67)*CQ67,CR67*ABS(R67)),0)</f>
        <v>0</v>
      </c>
      <c r="U67" s="15">
        <f>IF(OR(N67=0,T67=0),0,N67+T67)</f>
        <v>0</v>
      </c>
      <c r="V67" s="12"/>
      <c r="W67" s="12"/>
      <c r="X67" s="12"/>
      <c r="Y67" s="12"/>
      <c r="Z67" s="13">
        <f>IF(MAX(CV67:CX67)&gt;0,MAX(ABS(V67)*CV67,ABS(W67)*CW67,CX67*ABS(X67)),0)</f>
        <v>0</v>
      </c>
      <c r="AA67" s="15">
        <f ca="1">AI67*IF($AB$8="PL Total",AL67,IF($AB$8="Push Pull Total",AM67,IF($AB$8="Best Squat",N67,IF($AB$8="Best Bench",T67,Z67))))</f>
        <v>200</v>
      </c>
      <c r="AB67" s="16">
        <f ca="1">IF(OR(E67="",AA67=0),0,AA67*G67)</f>
        <v>114.88000000000001</v>
      </c>
      <c r="AC67" s="16">
        <f ca="1">IF(OR(AA67=0,C67="",AND(C67&lt;40,C67&gt;22)),0,VLOOKUP($D67,[3]DATA!$A$2:$B$53,2,TRUE)*AB67)</f>
        <v>118.32640000000001</v>
      </c>
    </row>
    <row r="68" spans="1:29">
      <c r="A68" s="9" t="s">
        <v>25</v>
      </c>
      <c r="B68" s="10" t="s">
        <v>93</v>
      </c>
      <c r="C68" s="9">
        <v>23</v>
      </c>
      <c r="D68" s="9" t="s">
        <v>88</v>
      </c>
      <c r="E68" s="9">
        <v>87</v>
      </c>
      <c r="F68" s="11">
        <f>IF(OR(D68="",E68=""),"",IF(LEFT(D68,1)="M",VLOOKUP(E68,[3]Setup!$J$9:$K$23,2,TRUE),VLOOKUP(E68,[3]Setup!$L$9:$M$23,2,TRUE)))</f>
        <v>90</v>
      </c>
      <c r="G68" s="11" t="e">
        <f>IF(E68="",0,VLOOKUP(AK68,[3]DATA!$L$2:$N$1910,IF(LEFT(D68,1)="F",3,2)))</f>
        <v>#N/A</v>
      </c>
      <c r="H68" s="9"/>
      <c r="I68" s="9"/>
      <c r="J68" s="17">
        <v>175</v>
      </c>
      <c r="K68" s="12">
        <v>-190</v>
      </c>
      <c r="L68" s="12">
        <v>-190</v>
      </c>
      <c r="M68" s="12"/>
      <c r="N68" s="13">
        <f>IF(MAX(CJ68:CL68)&gt;0,MAX(ABS(J68)*CJ68,ABS(K68)*CK68,CL68*ABS(L68)),0)</f>
        <v>0</v>
      </c>
      <c r="O68" s="14"/>
      <c r="P68" s="12"/>
      <c r="Q68" s="12"/>
      <c r="R68" s="12"/>
      <c r="S68" s="12"/>
      <c r="T68" s="13">
        <f>IF(MAX(CP68:CR68)&gt;0,MAX(ABS(P68)*CP68,ABS(Q68)*CQ68,CR68*ABS(R68)),0)</f>
        <v>0</v>
      </c>
      <c r="U68" s="15">
        <f>IF(OR(N68=0,T68=0),0,N68+T68)</f>
        <v>0</v>
      </c>
      <c r="V68" s="12"/>
      <c r="W68" s="12"/>
      <c r="X68" s="12"/>
      <c r="Y68" s="12"/>
      <c r="Z68" s="13">
        <f>IF(MAX(CV68:CX68)&gt;0,MAX(ABS(V68)*CV68,ABS(W68)*CW68,CX68*ABS(X68)),0)</f>
        <v>0</v>
      </c>
      <c r="AA68" s="15">
        <f ca="1">AI68*IF($AB$8="PL Total",AL68,IF($AB$8="Push Pull Total",AM68,IF($AB$8="Best Squat",N68,IF($AB$8="Best Bench",T68,Z68))))</f>
        <v>175</v>
      </c>
      <c r="AB68" s="16">
        <f ca="1">IF(OR(E68="",AA68=0),0,AA68*G68)</f>
        <v>109.17375</v>
      </c>
      <c r="AC68" s="16">
        <f ca="1">IF(OR(AA68=0,C68="",AND(C68&lt;40,C68&gt;22)),0,VLOOKUP($D68,[3]DATA!$A$2:$B$53,2,TRUE)*AB68)</f>
        <v>0</v>
      </c>
    </row>
    <row r="69" spans="1:29">
      <c r="A69" s="9" t="s">
        <v>25</v>
      </c>
      <c r="B69" s="10" t="s">
        <v>90</v>
      </c>
      <c r="C69" s="9">
        <v>21</v>
      </c>
      <c r="D69" s="9" t="s">
        <v>88</v>
      </c>
      <c r="E69" s="9">
        <v>104.7</v>
      </c>
      <c r="F69" s="11">
        <f>IF(OR(D69="",E69=""),"",IF(LEFT(D69,1)="M",VLOOKUP(E69,[3]Setup!$J$9:$K$23,2,TRUE),VLOOKUP(E69,[3]Setup!$L$9:$M$23,2,TRUE)))</f>
        <v>110</v>
      </c>
      <c r="G69" s="11" t="e">
        <f>IF(E69="",0,VLOOKUP(AK69,[3]DATA!$L$2:$N$1910,IF(LEFT(D69,1)="F",3,2)))</f>
        <v>#N/A</v>
      </c>
      <c r="H69" s="9"/>
      <c r="I69" s="9"/>
      <c r="J69" s="17">
        <v>160</v>
      </c>
      <c r="K69" s="17">
        <v>180</v>
      </c>
      <c r="L69" s="12">
        <v>-190</v>
      </c>
      <c r="M69" s="12"/>
      <c r="N69" s="13">
        <f>IF(MAX(CJ69:CL69)&gt;0,MAX(ABS(J69)*CJ69,ABS(K69)*CK69,CL69*ABS(L69)),0)</f>
        <v>0</v>
      </c>
      <c r="O69" s="14"/>
      <c r="P69" s="12"/>
      <c r="Q69" s="12"/>
      <c r="R69" s="12"/>
      <c r="S69" s="12"/>
      <c r="T69" s="13">
        <f>IF(MAX(CP69:CR69)&gt;0,MAX(ABS(P69)*CP69,ABS(Q69)*CQ69,CR69*ABS(R69)),0)</f>
        <v>0</v>
      </c>
      <c r="U69" s="15">
        <f>IF(OR(N69=0,T69=0),0,N69+T69)</f>
        <v>0</v>
      </c>
      <c r="V69" s="12"/>
      <c r="W69" s="12"/>
      <c r="X69" s="12"/>
      <c r="Y69" s="12"/>
      <c r="Z69" s="13">
        <f>IF(MAX(CV69:CX69)&gt;0,MAX(ABS(V69)*CV69,ABS(W69)*CW69,CX69*ABS(X69)),0)</f>
        <v>0</v>
      </c>
      <c r="AA69" s="15">
        <f ca="1">AI69*IF($AB$8="PL Total",AL69,IF($AB$8="Push Pull Total",AM69,IF($AB$8="Best Squat",N69,IF($AB$8="Best Bench",T69,Z69))))</f>
        <v>180</v>
      </c>
      <c r="AB69" s="16">
        <f ca="1">IF(OR(E69="",AA69=0),0,AA69*G69)</f>
        <v>102.825</v>
      </c>
      <c r="AC69" s="16">
        <f ca="1">IF(OR(AA69=0,C69="",AND(C69&lt;40,C69&gt;22)),0,VLOOKUP($D69,[3]DATA!$A$2:$B$53,2,TRUE)*AB69)</f>
        <v>104.8815</v>
      </c>
    </row>
    <row r="70" spans="1:29">
      <c r="A70" s="9" t="s">
        <v>25</v>
      </c>
      <c r="B70" s="10" t="s">
        <v>87</v>
      </c>
      <c r="C70" s="9">
        <v>20</v>
      </c>
      <c r="D70" s="9" t="s">
        <v>88</v>
      </c>
      <c r="E70" s="9">
        <v>69.5</v>
      </c>
      <c r="F70" s="11">
        <f>IF(OR(D70="",E70=""),"",IF(LEFT(D70,1)="M",VLOOKUP(E70,[3]Setup!$J$9:$K$23,2,TRUE),VLOOKUP(E70,[3]Setup!$L$9:$M$23,2,TRUE)))</f>
        <v>70</v>
      </c>
      <c r="G70" s="11" t="e">
        <f>IF(E70="",0,VLOOKUP(#REF!,[3]DATA!$L$2:$N$1910,IF(LEFT(D70,1)="F",3,2)))</f>
        <v>#REF!</v>
      </c>
      <c r="H70" s="9"/>
      <c r="I70" s="9"/>
      <c r="J70" s="12">
        <v>-120</v>
      </c>
      <c r="K70" s="12">
        <v>-120</v>
      </c>
      <c r="L70" s="12">
        <v>-120</v>
      </c>
      <c r="M70" s="12"/>
      <c r="N70" s="13" t="e">
        <f>IF(MAX(#REF!)&gt;0,MAX(ABS(J70)*#REF!,ABS(K70)*#REF!,#REF!*ABS(L70)),0)</f>
        <v>#REF!</v>
      </c>
      <c r="O70" s="14"/>
      <c r="P70" s="12"/>
      <c r="Q70" s="12"/>
      <c r="R70" s="12"/>
      <c r="S70" s="12"/>
      <c r="T70" s="13" t="e">
        <f>IF(MAX(#REF!)&gt;0,MAX(ABS(P70)*#REF!,ABS(Q70)*#REF!,#REF!*ABS(R70)),0)</f>
        <v>#REF!</v>
      </c>
      <c r="U70" s="15" t="e">
        <f>IF(OR(N70=0,T70=0),0,N70+T70)</f>
        <v>#REF!</v>
      </c>
      <c r="V70" s="12"/>
      <c r="W70" s="12"/>
      <c r="X70" s="12"/>
      <c r="Y70" s="12"/>
      <c r="Z70" s="13" t="e">
        <f>IF(MAX(#REF!)&gt;0,MAX(ABS(V70)*#REF!,ABS(W70)*#REF!,#REF!*ABS(X70)),0)</f>
        <v>#REF!</v>
      </c>
      <c r="AA70" s="15">
        <f ca="1">#REF!*IF($AB$8="PL Total",#REF!,IF($AB$8="Push Pull Total",#REF!,IF($AB$8="Best Squat",N70,IF($AB$8="Best Bench",T70,Z70))))</f>
        <v>0</v>
      </c>
      <c r="AB70" s="16">
        <f ca="1">IF(OR(E70="",AA70=0),0,AA70*G70)</f>
        <v>0</v>
      </c>
      <c r="AC70" s="16">
        <f ca="1">IF(OR(AA70=0,C70="",AND(C70&lt;40,C70&gt;22)),0,VLOOKUP($D70,[3]DATA!$A$2:$B$53,2,TRUE)*AB70)</f>
        <v>0</v>
      </c>
    </row>
  </sheetData>
  <sortState ref="A62:AC70">
    <sortCondition descending="1" ref="AB62:AB70"/>
  </sortState>
  <conditionalFormatting sqref="A2 A52:A70">
    <cfRule type="expression" dxfId="128" priority="193" stopIfTrue="1">
      <formula>AND($B2&lt;&gt;RIGHT($B$8,1))</formula>
    </cfRule>
  </conditionalFormatting>
  <conditionalFormatting sqref="B2 B52:B70">
    <cfRule type="cellIs" dxfId="127" priority="191" stopIfTrue="1" operator="equal">
      <formula>$B$2</formula>
    </cfRule>
    <cfRule type="expression" dxfId="126" priority="192" stopIfTrue="1">
      <formula>AND($B2&lt;&gt;RIGHT($B$8,1))</formula>
    </cfRule>
  </conditionalFormatting>
  <conditionalFormatting sqref="J2:M2 P2:S2 V2:Y2 J52:M69 P52:S69 V52:Y69">
    <cfRule type="expression" dxfId="125" priority="188" stopIfTrue="1">
      <formula>AND(COLUMN(J2)=$A$3,ROW(J2)=$A$4)</formula>
    </cfRule>
    <cfRule type="cellIs" dxfId="124" priority="189" stopIfTrue="1" operator="lessThan">
      <formula>0</formula>
    </cfRule>
    <cfRule type="expression" dxfId="123" priority="190" stopIfTrue="1">
      <formula>OR(AND(ROW(J2)=$A$4,COLUMN(J2)&lt;$A$3,CJ2=1),AND(ROW(J2)&lt;$A$4,COLUMN(J2)=$A$3,CJ2=1))</formula>
    </cfRule>
  </conditionalFormatting>
  <conditionalFormatting sqref="H2:I2 C2:E2 H52:I70 C52:E70">
    <cfRule type="expression" dxfId="122" priority="186" stopIfTrue="1">
      <formula>AND(ROW(C2)=$A$4)</formula>
    </cfRule>
    <cfRule type="expression" dxfId="121" priority="187" stopIfTrue="1">
      <formula>AND($B2&lt;&gt;RIGHT($B$8,1))</formula>
    </cfRule>
  </conditionalFormatting>
  <conditionalFormatting sqref="N2:O2 T2 N52:O70 T52:T70">
    <cfRule type="expression" dxfId="120" priority="185" stopIfTrue="1">
      <formula>AND(ROW(J2)=$A$4,COLUMN(J2)&lt;$A$3)</formula>
    </cfRule>
  </conditionalFormatting>
  <conditionalFormatting sqref="U2 U52:U70">
    <cfRule type="expression" dxfId="119" priority="184" stopIfTrue="1">
      <formula>AND(ROW(Q2)=$A$4,COLUMN(Q2)&lt;$A$3)</formula>
    </cfRule>
  </conditionalFormatting>
  <conditionalFormatting sqref="Z2 Z52:Z70">
    <cfRule type="expression" dxfId="118" priority="183" stopIfTrue="1">
      <formula>AND(ROW(V2)=$A$4,$A$3&gt;21)</formula>
    </cfRule>
  </conditionalFormatting>
  <conditionalFormatting sqref="AA2 AA52:AA69">
    <cfRule type="expression" dxfId="117" priority="181" stopIfTrue="1">
      <formula>AND(ROW(W2)=$A$4)</formula>
    </cfRule>
    <cfRule type="expression" dxfId="116" priority="182" stopIfTrue="1">
      <formula>AND(AD2=1)</formula>
    </cfRule>
  </conditionalFormatting>
  <conditionalFormatting sqref="AB2 AB52:AB69">
    <cfRule type="expression" dxfId="115" priority="180" stopIfTrue="1">
      <formula>AND(AD2=2)</formula>
    </cfRule>
  </conditionalFormatting>
  <conditionalFormatting sqref="AC2 AC52:AC69">
    <cfRule type="expression" dxfId="114" priority="179" stopIfTrue="1">
      <formula>AND(AD2=3)</formula>
    </cfRule>
  </conditionalFormatting>
  <conditionalFormatting sqref="J1:M1 P1:S1 V1:Y1">
    <cfRule type="cellIs" dxfId="113" priority="178" stopIfTrue="1" operator="equal">
      <formula>$B$3</formula>
    </cfRule>
  </conditionalFormatting>
  <conditionalFormatting sqref="F2:G24 F27:G38 F40:G49 F52:G70">
    <cfRule type="expression" dxfId="112" priority="177" stopIfTrue="1">
      <formula>AND(ROW(F2)=$A$4)</formula>
    </cfRule>
  </conditionalFormatting>
  <conditionalFormatting sqref="A3:A22">
    <cfRule type="expression" dxfId="111" priority="176" stopIfTrue="1">
      <formula>AND($B3&lt;&gt;RIGHT($B$8,1))</formula>
    </cfRule>
  </conditionalFormatting>
  <conditionalFormatting sqref="B3:B22">
    <cfRule type="cellIs" dxfId="110" priority="174" stopIfTrue="1" operator="equal">
      <formula>$B$2</formula>
    </cfRule>
    <cfRule type="expression" dxfId="109" priority="175" stopIfTrue="1">
      <formula>AND($B3&lt;&gt;RIGHT($B$8,1))</formula>
    </cfRule>
  </conditionalFormatting>
  <conditionalFormatting sqref="J3:M22 P3:S22 V3:Y22">
    <cfRule type="expression" dxfId="108" priority="171" stopIfTrue="1">
      <formula>AND(COLUMN(J3)=$A$3,ROW(J3)=$A$4)</formula>
    </cfRule>
    <cfRule type="cellIs" dxfId="107" priority="172" stopIfTrue="1" operator="lessThan">
      <formula>0</formula>
    </cfRule>
    <cfRule type="expression" dxfId="106" priority="173" stopIfTrue="1">
      <formula>OR(AND(ROW(J3)=$A$4,COLUMN(J3)&lt;$A$3,CJ3=1),AND(ROW(J3)&lt;$A$4,COLUMN(J3)=$A$3,CJ3=1))</formula>
    </cfRule>
  </conditionalFormatting>
  <conditionalFormatting sqref="H3:I22 C3:E22">
    <cfRule type="expression" dxfId="105" priority="169" stopIfTrue="1">
      <formula>AND(ROW(C3)=$A$4)</formula>
    </cfRule>
    <cfRule type="expression" dxfId="104" priority="170" stopIfTrue="1">
      <formula>AND($B3&lt;&gt;RIGHT($B$8,1))</formula>
    </cfRule>
  </conditionalFormatting>
  <conditionalFormatting sqref="N3:O22 T3:T22">
    <cfRule type="expression" dxfId="103" priority="168" stopIfTrue="1">
      <formula>AND(ROW(J3)=$A$4,COLUMN(J3)&lt;$A$3)</formula>
    </cfRule>
  </conditionalFormatting>
  <conditionalFormatting sqref="U3:U22">
    <cfRule type="expression" dxfId="102" priority="167" stopIfTrue="1">
      <formula>AND(ROW(Q3)=$A$4,COLUMN(Q3)&lt;$A$3)</formula>
    </cfRule>
  </conditionalFormatting>
  <conditionalFormatting sqref="Z3:Z22">
    <cfRule type="expression" dxfId="101" priority="166" stopIfTrue="1">
      <formula>AND(ROW(V3)=$A$4,$A$3&gt;21)</formula>
    </cfRule>
  </conditionalFormatting>
  <conditionalFormatting sqref="AA3:AA22">
    <cfRule type="expression" dxfId="100" priority="164" stopIfTrue="1">
      <formula>AND(ROW(W3)=$A$4)</formula>
    </cfRule>
    <cfRule type="expression" dxfId="99" priority="165" stopIfTrue="1">
      <formula>AND(AD3=1)</formula>
    </cfRule>
  </conditionalFormatting>
  <conditionalFormatting sqref="AB3:AB22">
    <cfRule type="expression" dxfId="98" priority="163" stopIfTrue="1">
      <formula>AND(AD3=2)</formula>
    </cfRule>
  </conditionalFormatting>
  <conditionalFormatting sqref="AC3:AC22">
    <cfRule type="expression" dxfId="97" priority="162" stopIfTrue="1">
      <formula>AND(AD3=3)</formula>
    </cfRule>
  </conditionalFormatting>
  <conditionalFormatting sqref="A3:A24">
    <cfRule type="expression" dxfId="96" priority="160" stopIfTrue="1">
      <formula>AND($B3&lt;&gt;RIGHT($B$8,1))</formula>
    </cfRule>
  </conditionalFormatting>
  <conditionalFormatting sqref="B3:B24">
    <cfRule type="cellIs" dxfId="95" priority="158" stopIfTrue="1" operator="equal">
      <formula>$B$2</formula>
    </cfRule>
    <cfRule type="expression" dxfId="94" priority="159" stopIfTrue="1">
      <formula>AND($B3&lt;&gt;RIGHT($B$8,1))</formula>
    </cfRule>
  </conditionalFormatting>
  <conditionalFormatting sqref="J3:M24 P3:S24 V3:Y24">
    <cfRule type="expression" dxfId="93" priority="155" stopIfTrue="1">
      <formula>AND(COLUMN(J3)=$A$3,ROW(J3)=$A$4)</formula>
    </cfRule>
    <cfRule type="cellIs" dxfId="92" priority="156" stopIfTrue="1" operator="lessThan">
      <formula>0</formula>
    </cfRule>
    <cfRule type="expression" dxfId="91" priority="157" stopIfTrue="1">
      <formula>OR(AND(ROW(J3)=$A$4,COLUMN(J3)&lt;$A$3,CJ3=1),AND(ROW(J3)&lt;$A$4,COLUMN(J3)=$A$3,CJ3=1))</formula>
    </cfRule>
  </conditionalFormatting>
  <conditionalFormatting sqref="H3:I24 C3:E24">
    <cfRule type="expression" dxfId="90" priority="153" stopIfTrue="1">
      <formula>AND(ROW(C3)=$A$4)</formula>
    </cfRule>
    <cfRule type="expression" dxfId="89" priority="154" stopIfTrue="1">
      <formula>AND($B3&lt;&gt;RIGHT($B$8,1))</formula>
    </cfRule>
  </conditionalFormatting>
  <conditionalFormatting sqref="N3:O24 T3:T24">
    <cfRule type="expression" dxfId="88" priority="152" stopIfTrue="1">
      <formula>AND(ROW(J3)=$A$4,COLUMN(J3)&lt;$A$3)</formula>
    </cfRule>
  </conditionalFormatting>
  <conditionalFormatting sqref="U3:U24">
    <cfRule type="expression" dxfId="87" priority="151" stopIfTrue="1">
      <formula>AND(ROW(Q3)=$A$4,COLUMN(Q3)&lt;$A$3)</formula>
    </cfRule>
  </conditionalFormatting>
  <conditionalFormatting sqref="Z3:Z24">
    <cfRule type="expression" dxfId="86" priority="150" stopIfTrue="1">
      <formula>AND(ROW(V3)=$A$4,$A$3&gt;21)</formula>
    </cfRule>
  </conditionalFormatting>
  <conditionalFormatting sqref="AA3:AA24">
    <cfRule type="expression" dxfId="85" priority="148" stopIfTrue="1">
      <formula>AND(ROW(W3)=$A$4)</formula>
    </cfRule>
    <cfRule type="expression" dxfId="84" priority="149" stopIfTrue="1">
      <formula>AND(AD3=1)</formula>
    </cfRule>
  </conditionalFormatting>
  <conditionalFormatting sqref="AB3:AB24">
    <cfRule type="expression" dxfId="83" priority="147" stopIfTrue="1">
      <formula>AND(AD3=2)</formula>
    </cfRule>
  </conditionalFormatting>
  <conditionalFormatting sqref="AC3:AC24">
    <cfRule type="expression" dxfId="82" priority="146" stopIfTrue="1">
      <formula>AND(AD3=3)</formula>
    </cfRule>
  </conditionalFormatting>
  <conditionalFormatting sqref="A27:A38">
    <cfRule type="expression" dxfId="81" priority="144" stopIfTrue="1">
      <formula>AND($B27&lt;&gt;RIGHT($B$8,1))</formula>
    </cfRule>
  </conditionalFormatting>
  <conditionalFormatting sqref="B27:B38">
    <cfRule type="cellIs" dxfId="80" priority="142" stopIfTrue="1" operator="equal">
      <formula>$B$2</formula>
    </cfRule>
    <cfRule type="expression" dxfId="79" priority="143" stopIfTrue="1">
      <formula>AND($B27&lt;&gt;RIGHT($B$8,1))</formula>
    </cfRule>
  </conditionalFormatting>
  <conditionalFormatting sqref="J27:M38 P27:S38 V27:Y38">
    <cfRule type="expression" dxfId="78" priority="139" stopIfTrue="1">
      <formula>AND(COLUMN(J27)=$A$3,ROW(J27)=$A$4)</formula>
    </cfRule>
    <cfRule type="cellIs" dxfId="77" priority="140" stopIfTrue="1" operator="lessThan">
      <formula>0</formula>
    </cfRule>
    <cfRule type="expression" dxfId="76" priority="141" stopIfTrue="1">
      <formula>OR(AND(ROW(J27)=$A$4,COLUMN(J27)&lt;$A$3,CJ27=1),AND(ROW(J27)&lt;$A$4,COLUMN(J27)=$A$3,CJ27=1))</formula>
    </cfRule>
  </conditionalFormatting>
  <conditionalFormatting sqref="H27:I38 C27:E38">
    <cfRule type="expression" dxfId="75" priority="137" stopIfTrue="1">
      <formula>AND(ROW(C27)=$A$4)</formula>
    </cfRule>
    <cfRule type="expression" dxfId="74" priority="138" stopIfTrue="1">
      <formula>AND($B27&lt;&gt;RIGHT($B$8,1))</formula>
    </cfRule>
  </conditionalFormatting>
  <conditionalFormatting sqref="N27:O38 T27:T38">
    <cfRule type="expression" dxfId="73" priority="136" stopIfTrue="1">
      <formula>AND(ROW(J27)=$A$4,COLUMN(J27)&lt;$A$3)</formula>
    </cfRule>
  </conditionalFormatting>
  <conditionalFormatting sqref="U27:U38">
    <cfRule type="expression" dxfId="72" priority="135" stopIfTrue="1">
      <formula>AND(ROW(Q27)=$A$4,COLUMN(Q27)&lt;$A$3)</formula>
    </cfRule>
  </conditionalFormatting>
  <conditionalFormatting sqref="Z27:Z38">
    <cfRule type="expression" dxfId="71" priority="134" stopIfTrue="1">
      <formula>AND(ROW(V27)=$A$4,$A$3&gt;21)</formula>
    </cfRule>
  </conditionalFormatting>
  <conditionalFormatting sqref="AA27:AA38">
    <cfRule type="expression" dxfId="70" priority="132" stopIfTrue="1">
      <formula>AND(ROW(W27)=$A$4)</formula>
    </cfRule>
    <cfRule type="expression" dxfId="69" priority="133" stopIfTrue="1">
      <formula>AND(AD27=1)</formula>
    </cfRule>
  </conditionalFormatting>
  <conditionalFormatting sqref="AB27:AB38">
    <cfRule type="expression" dxfId="68" priority="131" stopIfTrue="1">
      <formula>AND(AD27=2)</formula>
    </cfRule>
  </conditionalFormatting>
  <conditionalFormatting sqref="AC27:AC38">
    <cfRule type="expression" dxfId="67" priority="130" stopIfTrue="1">
      <formula>AND(AD27=3)</formula>
    </cfRule>
  </conditionalFormatting>
  <conditionalFormatting sqref="A40:A49">
    <cfRule type="expression" dxfId="66" priority="128" stopIfTrue="1">
      <formula>AND($B40&lt;&gt;RIGHT($B$8,1))</formula>
    </cfRule>
  </conditionalFormatting>
  <conditionalFormatting sqref="B40:B49">
    <cfRule type="cellIs" dxfId="65" priority="126" stopIfTrue="1" operator="equal">
      <formula>$B$2</formula>
    </cfRule>
    <cfRule type="expression" dxfId="64" priority="127" stopIfTrue="1">
      <formula>AND($B40&lt;&gt;RIGHT($B$8,1))</formula>
    </cfRule>
  </conditionalFormatting>
  <conditionalFormatting sqref="J40:M49 P40:S49 V40:Y49">
    <cfRule type="expression" dxfId="63" priority="123" stopIfTrue="1">
      <formula>AND(COLUMN(J40)=$A$3,ROW(J40)=$A$4)</formula>
    </cfRule>
    <cfRule type="cellIs" dxfId="62" priority="124" stopIfTrue="1" operator="lessThan">
      <formula>0</formula>
    </cfRule>
    <cfRule type="expression" dxfId="61" priority="125" stopIfTrue="1">
      <formula>OR(AND(ROW(J40)=$A$4,COLUMN(J40)&lt;$A$3,CJ40=1),AND(ROW(J40)&lt;$A$4,COLUMN(J40)=$A$3,CJ40=1))</formula>
    </cfRule>
  </conditionalFormatting>
  <conditionalFormatting sqref="H40:I49 C40:E49">
    <cfRule type="expression" dxfId="60" priority="121" stopIfTrue="1">
      <formula>AND(ROW(C40)=$A$4)</formula>
    </cfRule>
    <cfRule type="expression" dxfId="59" priority="122" stopIfTrue="1">
      <formula>AND($B40&lt;&gt;RIGHT($B$8,1))</formula>
    </cfRule>
  </conditionalFormatting>
  <conditionalFormatting sqref="N40:O49 T40:T49">
    <cfRule type="expression" dxfId="58" priority="120" stopIfTrue="1">
      <formula>AND(ROW(J40)=$A$4,COLUMN(J40)&lt;$A$3)</formula>
    </cfRule>
  </conditionalFormatting>
  <conditionalFormatting sqref="U40:U49">
    <cfRule type="expression" dxfId="57" priority="119" stopIfTrue="1">
      <formula>AND(ROW(Q40)=$A$4,COLUMN(Q40)&lt;$A$3)</formula>
    </cfRule>
  </conditionalFormatting>
  <conditionalFormatting sqref="Z40:Z49">
    <cfRule type="expression" dxfId="56" priority="118" stopIfTrue="1">
      <formula>AND(ROW(V40)=$A$4,$A$3&gt;21)</formula>
    </cfRule>
  </conditionalFormatting>
  <conditionalFormatting sqref="AA40:AA49">
    <cfRule type="expression" dxfId="55" priority="116" stopIfTrue="1">
      <formula>AND(ROW(W40)=$A$4)</formula>
    </cfRule>
    <cfRule type="expression" dxfId="54" priority="117" stopIfTrue="1">
      <formula>AND(AD40=1)</formula>
    </cfRule>
  </conditionalFormatting>
  <conditionalFormatting sqref="AB40:AB49">
    <cfRule type="expression" dxfId="53" priority="115" stopIfTrue="1">
      <formula>AND(AD40=2)</formula>
    </cfRule>
  </conditionalFormatting>
  <conditionalFormatting sqref="AC40:AC49">
    <cfRule type="expression" dxfId="52" priority="114" stopIfTrue="1">
      <formula>AND(AD40=3)</formula>
    </cfRule>
  </conditionalFormatting>
  <conditionalFormatting sqref="A40:A49">
    <cfRule type="expression" dxfId="51" priority="112" stopIfTrue="1">
      <formula>AND($B40&lt;&gt;RIGHT($B$8,1))</formula>
    </cfRule>
  </conditionalFormatting>
  <conditionalFormatting sqref="B40:B49">
    <cfRule type="cellIs" dxfId="50" priority="110" stopIfTrue="1" operator="equal">
      <formula>$B$2</formula>
    </cfRule>
    <cfRule type="expression" dxfId="49" priority="111" stopIfTrue="1">
      <formula>AND($B40&lt;&gt;RIGHT($B$8,1))</formula>
    </cfRule>
  </conditionalFormatting>
  <conditionalFormatting sqref="J40:M49 P40:S49 V40:Y49">
    <cfRule type="expression" dxfId="48" priority="107" stopIfTrue="1">
      <formula>AND(COLUMN(J40)=$A$3,ROW(J40)=$A$4)</formula>
    </cfRule>
    <cfRule type="cellIs" dxfId="47" priority="108" stopIfTrue="1" operator="lessThan">
      <formula>0</formula>
    </cfRule>
    <cfRule type="expression" dxfId="46" priority="109" stopIfTrue="1">
      <formula>OR(AND(ROW(J40)=$A$4,COLUMN(J40)&lt;$A$3,CJ40=1),AND(ROW(J40)&lt;$A$4,COLUMN(J40)=$A$3,CJ40=1))</formula>
    </cfRule>
  </conditionalFormatting>
  <conditionalFormatting sqref="H40:I49 C40:E49">
    <cfRule type="expression" dxfId="45" priority="105" stopIfTrue="1">
      <formula>AND(ROW(C40)=$A$4)</formula>
    </cfRule>
    <cfRule type="expression" dxfId="44" priority="106" stopIfTrue="1">
      <formula>AND($B40&lt;&gt;RIGHT($B$8,1))</formula>
    </cfRule>
  </conditionalFormatting>
  <conditionalFormatting sqref="N40:O49 T40:T49">
    <cfRule type="expression" dxfId="43" priority="104" stopIfTrue="1">
      <formula>AND(ROW(J40)=$A$4,COLUMN(J40)&lt;$A$3)</formula>
    </cfRule>
  </conditionalFormatting>
  <conditionalFormatting sqref="U40:U49">
    <cfRule type="expression" dxfId="42" priority="103" stopIfTrue="1">
      <formula>AND(ROW(Q40)=$A$4,COLUMN(Q40)&lt;$A$3)</formula>
    </cfRule>
  </conditionalFormatting>
  <conditionalFormatting sqref="Z40:Z49">
    <cfRule type="expression" dxfId="41" priority="102" stopIfTrue="1">
      <formula>AND(ROW(V40)=$A$4,$A$3&gt;21)</formula>
    </cfRule>
  </conditionalFormatting>
  <conditionalFormatting sqref="AA40:AA49">
    <cfRule type="expression" dxfId="40" priority="100" stopIfTrue="1">
      <formula>AND(ROW(W40)=$A$4)</formula>
    </cfRule>
    <cfRule type="expression" dxfId="39" priority="101" stopIfTrue="1">
      <formula>AND(AD40=1)</formula>
    </cfRule>
  </conditionalFormatting>
  <conditionalFormatting sqref="AB40:AB49">
    <cfRule type="expression" dxfId="38" priority="99" stopIfTrue="1">
      <formula>AND(AD40=2)</formula>
    </cfRule>
  </conditionalFormatting>
  <conditionalFormatting sqref="AC40:AC49">
    <cfRule type="expression" dxfId="37" priority="98" stopIfTrue="1">
      <formula>AND(AD40=3)</formula>
    </cfRule>
  </conditionalFormatting>
  <conditionalFormatting sqref="A40:A49">
    <cfRule type="expression" dxfId="36" priority="96" stopIfTrue="1">
      <formula>AND($B40&lt;&gt;RIGHT($B$8,1))</formula>
    </cfRule>
  </conditionalFormatting>
  <conditionalFormatting sqref="B40:B49">
    <cfRule type="cellIs" dxfId="35" priority="94" stopIfTrue="1" operator="equal">
      <formula>$B$2</formula>
    </cfRule>
    <cfRule type="expression" dxfId="34" priority="95" stopIfTrue="1">
      <formula>AND($B40&lt;&gt;RIGHT($B$8,1))</formula>
    </cfRule>
  </conditionalFormatting>
  <conditionalFormatting sqref="J40:M49 P40:S49 V40:Y49">
    <cfRule type="expression" dxfId="33" priority="91" stopIfTrue="1">
      <formula>AND(COLUMN(J40)=$A$3,ROW(J40)=$A$4)</formula>
    </cfRule>
    <cfRule type="cellIs" dxfId="32" priority="92" stopIfTrue="1" operator="lessThan">
      <formula>0</formula>
    </cfRule>
    <cfRule type="expression" dxfId="31" priority="93" stopIfTrue="1">
      <formula>OR(AND(ROW(J40)=$A$4,COLUMN(J40)&lt;$A$3,CJ40=1),AND(ROW(J40)&lt;$A$4,COLUMN(J40)=$A$3,CJ40=1))</formula>
    </cfRule>
  </conditionalFormatting>
  <conditionalFormatting sqref="H40:I49 C40:E49">
    <cfRule type="expression" dxfId="30" priority="89" stopIfTrue="1">
      <formula>AND(ROW(C40)=$A$4)</formula>
    </cfRule>
    <cfRule type="expression" dxfId="29" priority="90" stopIfTrue="1">
      <formula>AND($B40&lt;&gt;RIGHT($B$8,1))</formula>
    </cfRule>
  </conditionalFormatting>
  <conditionalFormatting sqref="N40:O49 T40:T49">
    <cfRule type="expression" dxfId="28" priority="88" stopIfTrue="1">
      <formula>AND(ROW(J40)=$A$4,COLUMN(J40)&lt;$A$3)</formula>
    </cfRule>
  </conditionalFormatting>
  <conditionalFormatting sqref="U40:U49">
    <cfRule type="expression" dxfId="27" priority="87" stopIfTrue="1">
      <formula>AND(ROW(Q40)=$A$4,COLUMN(Q40)&lt;$A$3)</formula>
    </cfRule>
  </conditionalFormatting>
  <conditionalFormatting sqref="Z40:Z49">
    <cfRule type="expression" dxfId="26" priority="86" stopIfTrue="1">
      <formula>AND(ROW(V40)=$A$4,$A$3&gt;21)</formula>
    </cfRule>
  </conditionalFormatting>
  <conditionalFormatting sqref="AA40:AA49">
    <cfRule type="expression" dxfId="25" priority="84" stopIfTrue="1">
      <formula>AND(ROW(W40)=$A$4)</formula>
    </cfRule>
    <cfRule type="expression" dxfId="24" priority="85" stopIfTrue="1">
      <formula>AND(AD40=1)</formula>
    </cfRule>
  </conditionalFormatting>
  <conditionalFormatting sqref="AB40:AB49">
    <cfRule type="expression" dxfId="23" priority="83" stopIfTrue="1">
      <formula>AND(AD40=2)</formula>
    </cfRule>
  </conditionalFormatting>
  <conditionalFormatting sqref="AC40:AC49">
    <cfRule type="expression" dxfId="22" priority="82" stopIfTrue="1">
      <formula>AND(AD40=3)</formula>
    </cfRule>
  </conditionalFormatting>
  <conditionalFormatting sqref="A40:A49">
    <cfRule type="expression" dxfId="21" priority="80" stopIfTrue="1">
      <formula>AND($B40&lt;&gt;RIGHT($B$8,1))</formula>
    </cfRule>
  </conditionalFormatting>
  <conditionalFormatting sqref="B40:B49">
    <cfRule type="cellIs" dxfId="20" priority="78" stopIfTrue="1" operator="equal">
      <formula>$B$2</formula>
    </cfRule>
    <cfRule type="expression" dxfId="19" priority="79" stopIfTrue="1">
      <formula>AND($B40&lt;&gt;RIGHT($B$8,1))</formula>
    </cfRule>
  </conditionalFormatting>
  <conditionalFormatting sqref="J40:M49 P40:S49 V40:Y49">
    <cfRule type="expression" dxfId="18" priority="75" stopIfTrue="1">
      <formula>AND(COLUMN(J40)=$A$3,ROW(J40)=$A$4)</formula>
    </cfRule>
    <cfRule type="cellIs" dxfId="17" priority="76" stopIfTrue="1" operator="lessThan">
      <formula>0</formula>
    </cfRule>
    <cfRule type="expression" dxfId="16" priority="77" stopIfTrue="1">
      <formula>OR(AND(ROW(J40)=$A$4,COLUMN(J40)&lt;$A$3,CJ40=1),AND(ROW(J40)&lt;$A$4,COLUMN(J40)=$A$3,CJ40=1))</formula>
    </cfRule>
  </conditionalFormatting>
  <conditionalFormatting sqref="H40:I49 C40:E49">
    <cfRule type="expression" dxfId="15" priority="73" stopIfTrue="1">
      <formula>AND(ROW(C40)=$A$4)</formula>
    </cfRule>
    <cfRule type="expression" dxfId="14" priority="74" stopIfTrue="1">
      <formula>AND($B40&lt;&gt;RIGHT($B$8,1))</formula>
    </cfRule>
  </conditionalFormatting>
  <conditionalFormatting sqref="N40:O49 T40:T49">
    <cfRule type="expression" dxfId="13" priority="72" stopIfTrue="1">
      <formula>AND(ROW(J40)=$A$4,COLUMN(J40)&lt;$A$3)</formula>
    </cfRule>
  </conditionalFormatting>
  <conditionalFormatting sqref="U40:U49">
    <cfRule type="expression" dxfId="12" priority="71" stopIfTrue="1">
      <formula>AND(ROW(Q40)=$A$4,COLUMN(Q40)&lt;$A$3)</formula>
    </cfRule>
  </conditionalFormatting>
  <conditionalFormatting sqref="Z40:Z49">
    <cfRule type="expression" dxfId="11" priority="70" stopIfTrue="1">
      <formula>AND(ROW(V40)=$A$4,$A$3&gt;21)</formula>
    </cfRule>
  </conditionalFormatting>
  <conditionalFormatting sqref="AA40:AA49">
    <cfRule type="expression" dxfId="10" priority="68" stopIfTrue="1">
      <formula>AND(ROW(W40)=$A$4)</formula>
    </cfRule>
    <cfRule type="expression" dxfId="9" priority="69" stopIfTrue="1">
      <formula>AND(AD40=1)</formula>
    </cfRule>
  </conditionalFormatting>
  <conditionalFormatting sqref="AB40:AB49">
    <cfRule type="expression" dxfId="8" priority="67" stopIfTrue="1">
      <formula>AND(AD40=2)</formula>
    </cfRule>
  </conditionalFormatting>
  <conditionalFormatting sqref="AC40:AC49">
    <cfRule type="expression" dxfId="7" priority="66" stopIfTrue="1">
      <formula>AND(AD40=3)</formula>
    </cfRule>
  </conditionalFormatting>
  <conditionalFormatting sqref="J70:M70 P70:S70 V70:Y70">
    <cfRule type="expression" dxfId="6" priority="214" stopIfTrue="1">
      <formula>AND(COLUMN(J70)=$A$3,ROW(J70)=$A$4)</formula>
    </cfRule>
    <cfRule type="cellIs" dxfId="5" priority="215" stopIfTrue="1" operator="lessThan">
      <formula>0</formula>
    </cfRule>
    <cfRule type="expression" dxfId="4" priority="216" stopIfTrue="1">
      <formula>OR(AND(ROW(J70)=$A$4,COLUMN(J70)&lt;$A$3,#REF!=1),AND(ROW(J70)&lt;$A$4,COLUMN(J70)=$A$3,#REF!=1))</formula>
    </cfRule>
  </conditionalFormatting>
  <conditionalFormatting sqref="AB70">
    <cfRule type="expression" dxfId="3" priority="250" stopIfTrue="1">
      <formula>AND(#REF!=2)</formula>
    </cfRule>
  </conditionalFormatting>
  <conditionalFormatting sqref="AC70">
    <cfRule type="expression" dxfId="2" priority="252" stopIfTrue="1">
      <formula>AND(#REF!=3)</formula>
    </cfRule>
  </conditionalFormatting>
  <conditionalFormatting sqref="AA70">
    <cfRule type="expression" dxfId="1" priority="273" stopIfTrue="1">
      <formula>AND(ROW(W70)=$A$4)</formula>
    </cfRule>
    <cfRule type="expression" dxfId="0" priority="274" stopIfTrue="1">
      <formula>AND(#REF!=1)</formula>
    </cfRule>
  </conditionalFormatting>
  <dataValidations count="7">
    <dataValidation type="custom" errorStyle="warning" allowBlank="1" showInputMessage="1" showErrorMessage="1" error="- Must be a multiple of 2.5 except for record attempts&#10;- Must be greater than previous good attempt&#10;- Must be &gt; or = to previous missed attempt" sqref="Q2:S24 K2:M24 W2:Y24 W27:Y38 Q27:S38 K27:M38 Q40:S49 W40:Y49 K40:M49 K52:M59 K60:M70 W52:Y59 W60:Y70 Q52:S59 Q60:S70">
      <formula1>AND(MOD(K2,2.5)=0,K2&gt;=ABS(J2),K2&gt;J2)</formula1>
    </dataValidation>
    <dataValidation type="list" allowBlank="1" showInputMessage="1" showErrorMessage="1" prompt="1st Character must be M or F to designate male/female to compute Wilks Coef.  Examples:  M-O = open male, F-M1 = female master" sqref="D27:D38 D40:D49 D52:D70 D2:D24">
      <formula1>INDIRECT($AI$1)</formula1>
    </dataValidation>
    <dataValidation type="list" allowBlank="1" showInputMessage="1" showErrorMessage="1" sqref="A27:A38 A40:A49 A52:A70 A2:A24">
      <formula1>"A,B,C,D,E,F,G,H"</formula1>
    </dataValidation>
    <dataValidation type="custom" errorStyle="warning" allowBlank="1" showInputMessage="1" showErrorMessage="1" error="Must be a multiple of 2.5 unless record attempt" sqref="J2:J24 V2:V24 V27:V38 J27:J38 P27:P38 J40:J49 V40:V49 P40:P49 J52:J70 V52:V70 P52:P70 P2:P24">
      <formula1>AND(MOD(J2,2.5)=0)</formula1>
    </dataValidation>
    <dataValidation allowBlank="1" showInputMessage="1" showErrorMessage="1" prompt="Don't enter anything here, these are calculated automatically." sqref="F2:G24 U2:U24 U27:U38 F27:G38 AA27:AC38 AA40:AC49 F40:G49 U40:U49 AA52:AC70 F52:G70 U52:U70 AA2:AC24"/>
    <dataValidation type="list" allowBlank="1" showInputMessage="1" showErrorMessage="1" sqref="AA1">
      <formula1>"PL Total, Best Squat, Best Bench, Best Deadlift, Push Pull Total"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">
      <formula1>"Flt A,Flt B,Flt C,Flt D,Flt E,Flt F, Flt G,Flt H"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2015-10-24T14:21:08Z</dcterms:created>
  <dcterms:modified xsi:type="dcterms:W3CDTF">2015-10-24T14:31:25Z</dcterms:modified>
</cp:coreProperties>
</file>