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85" windowWidth="19755" windowHeight="12780" activeTab="1"/>
  </bookViews>
  <sheets>
    <sheet name="Kiskőrös női, ifi, masters" sheetId="1" r:id="rId1"/>
    <sheet name="Open, Versenyző" sheetId="2" r:id="rId2"/>
  </sheets>
  <externalReferences>
    <externalReference r:id="rId5"/>
  </externalReferences>
  <definedNames>
    <definedName name="_xlnm.Print_Titles" localSheetId="0">'Kiskőrös női, ifi, masters'!$1:$2</definedName>
    <definedName name="_xlnm.Print_Area" localSheetId="0">'Kiskőrös női, ifi, masters'!$A$1:$AI$39</definedName>
  </definedNames>
  <calcPr fullCalcOnLoad="1"/>
</workbook>
</file>

<file path=xl/sharedStrings.xml><?xml version="1.0" encoding="utf-8"?>
<sst xmlns="http://schemas.openxmlformats.org/spreadsheetml/2006/main" count="424" uniqueCount="202">
  <si>
    <t>Sort data</t>
  </si>
  <si>
    <t>Flt B</t>
  </si>
  <si>
    <t>Name</t>
  </si>
  <si>
    <t>Age</t>
  </si>
  <si>
    <t>Div</t>
  </si>
  <si>
    <t>Lot #</t>
  </si>
  <si>
    <t>RH Sq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</si>
  <si>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</si>
  <si>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</si>
  <si>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</si>
  <si>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</si>
  <si>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</si>
  <si>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RH BP</t>
  </si>
  <si>
    <t>Bench 1</t>
  </si>
  <si>
    <t>Bench 2</t>
  </si>
  <si>
    <t>Bench 3</t>
  </si>
  <si>
    <t>Bench 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</si>
  <si>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</si>
  <si>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</si>
  <si>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</si>
  <si>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</si>
  <si>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</si>
  <si>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</si>
  <si>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</si>
  <si>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</si>
  <si>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</si>
  <si>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Place code</t>
  </si>
  <si>
    <t>Pl-Div-WtCl</t>
  </si>
  <si>
    <t>Team Pts</t>
  </si>
  <si>
    <t>Team</t>
  </si>
  <si>
    <t>Events</t>
  </si>
  <si>
    <t>M-V</t>
  </si>
  <si>
    <t>BP</t>
  </si>
  <si>
    <t>Tóth László</t>
  </si>
  <si>
    <t>Tompos Attila</t>
  </si>
  <si>
    <t>Juhász István</t>
  </si>
  <si>
    <t>Stranszki Norbert</t>
  </si>
  <si>
    <t>SHW</t>
  </si>
  <si>
    <t>3-M-V-SHW</t>
  </si>
  <si>
    <t>Czégény Csaba</t>
  </si>
  <si>
    <t>2-M-V-SHW</t>
  </si>
  <si>
    <t>Mészáros László</t>
  </si>
  <si>
    <t>1-M-V-SHW</t>
  </si>
  <si>
    <t>Mészáros Dávid</t>
  </si>
  <si>
    <t>Horváth Gusztáv</t>
  </si>
  <si>
    <t>F-O</t>
  </si>
  <si>
    <t>Mezei Katalin</t>
  </si>
  <si>
    <t>2-F-O-65</t>
  </si>
  <si>
    <t>1-F-O-65</t>
  </si>
  <si>
    <t>M-O</t>
  </si>
  <si>
    <t>5-M-O-70</t>
  </si>
  <si>
    <t>6-M-O-70</t>
  </si>
  <si>
    <t>4-M-O-70</t>
  </si>
  <si>
    <t>3-M-O-70</t>
  </si>
  <si>
    <t>2-M-O-70</t>
  </si>
  <si>
    <t>1-M-O-70</t>
  </si>
  <si>
    <t>6-M-O-85</t>
  </si>
  <si>
    <t>7-M-O-100</t>
  </si>
  <si>
    <t>6-M-O-100</t>
  </si>
  <si>
    <t>5-M-O-85</t>
  </si>
  <si>
    <t>Bálint Balázs</t>
  </si>
  <si>
    <t>4-M-O-85</t>
  </si>
  <si>
    <t>5-M-O-100</t>
  </si>
  <si>
    <t>Krakszner Lénárd</t>
  </si>
  <si>
    <t>2-M-O-85</t>
  </si>
  <si>
    <t>Löki Zoltán</t>
  </si>
  <si>
    <t>4-M-O-100</t>
  </si>
  <si>
    <t>1-M-O-85</t>
  </si>
  <si>
    <t>Kovács József</t>
  </si>
  <si>
    <t>3-M-O-100</t>
  </si>
  <si>
    <t>Szalai György</t>
  </si>
  <si>
    <t>2-M-O-100</t>
  </si>
  <si>
    <t>Géresi Péter</t>
  </si>
  <si>
    <t>1-M-O-100</t>
  </si>
  <si>
    <t>Nagy Zoltán</t>
  </si>
  <si>
    <t>Karcsák Attila</t>
  </si>
  <si>
    <t>5-M-O-SHW</t>
  </si>
  <si>
    <t>3-M-O-SHW</t>
  </si>
  <si>
    <t>Kovács Csaba</t>
  </si>
  <si>
    <t>6-M-O-SHW</t>
  </si>
  <si>
    <t>Bukovenszki Gábor</t>
  </si>
  <si>
    <t>1-M-O-SHW</t>
  </si>
  <si>
    <t>1-M-V-75</t>
  </si>
  <si>
    <t>1-M-V-90</t>
  </si>
  <si>
    <t>2-M-V-90</t>
  </si>
  <si>
    <t>1-M-V-110</t>
  </si>
  <si>
    <t>2-M-V-110</t>
  </si>
  <si>
    <t>3-M-V-110</t>
  </si>
  <si>
    <t>Kovács Andrea</t>
  </si>
  <si>
    <t>Szarvas Anikó</t>
  </si>
  <si>
    <t>1-F-O-SHW</t>
  </si>
  <si>
    <t>Fehér Péter</t>
  </si>
  <si>
    <t>M- Ifj</t>
  </si>
  <si>
    <t>6-M- Ifj-SHW</t>
  </si>
  <si>
    <t>Petró Péter</t>
  </si>
  <si>
    <t>5-M- Ifj-SHW</t>
  </si>
  <si>
    <t>Tóth Ádám</t>
  </si>
  <si>
    <t>Tusjak Pál</t>
  </si>
  <si>
    <t>4-M- Ifj-SHW</t>
  </si>
  <si>
    <t>Kozma Lajos</t>
  </si>
  <si>
    <t>3-M- Ifj-SHW</t>
  </si>
  <si>
    <t>Varga Péter</t>
  </si>
  <si>
    <t>2-M- Ifj-SHW</t>
  </si>
  <si>
    <t>Ivahno Jegor</t>
  </si>
  <si>
    <t>1-M- Ifj-SHW</t>
  </si>
  <si>
    <t>Molnár Dániel</t>
  </si>
  <si>
    <t>4-M- Ifj-70</t>
  </si>
  <si>
    <t>Fábián Szilárd</t>
  </si>
  <si>
    <t>Tímári Dávid</t>
  </si>
  <si>
    <t>3-M- Ifj-70</t>
  </si>
  <si>
    <t>Fekete Bertold</t>
  </si>
  <si>
    <t>2-M- Ifj-70</t>
  </si>
  <si>
    <t>Rostás Milán</t>
  </si>
  <si>
    <t>1-M- Ifj-70</t>
  </si>
  <si>
    <t>Tímári Zoltán</t>
  </si>
  <si>
    <t>M-M</t>
  </si>
  <si>
    <t>Smuk Ferenc</t>
  </si>
  <si>
    <t>Borókai Márk</t>
  </si>
  <si>
    <t>Haraszti László</t>
  </si>
  <si>
    <t>Sávics Zoltán</t>
  </si>
  <si>
    <t>11-M- Ifj-85</t>
  </si>
  <si>
    <t>Bányai Tamás</t>
  </si>
  <si>
    <t>10-M- Ifj-85</t>
  </si>
  <si>
    <t>Halek László</t>
  </si>
  <si>
    <t>9-M- Ifj-85</t>
  </si>
  <si>
    <t>Kovács Gábor</t>
  </si>
  <si>
    <t>Bánáti Balázs</t>
  </si>
  <si>
    <t>8-M- Ifj-85</t>
  </si>
  <si>
    <t>Bánáti István</t>
  </si>
  <si>
    <t>7-M- Ifj-85</t>
  </si>
  <si>
    <t>Lukács Ádám</t>
  </si>
  <si>
    <t>6-M- Ifj-85</t>
  </si>
  <si>
    <t>Kosaras Dávid</t>
  </si>
  <si>
    <t>5-M- Ifj-85</t>
  </si>
  <si>
    <t>Menyhei Dávid</t>
  </si>
  <si>
    <t>4-M- Ifj-85</t>
  </si>
  <si>
    <t>3-M- Ifj-85</t>
  </si>
  <si>
    <t>2-M- Ifj-85</t>
  </si>
  <si>
    <t>1-M- Ifj-85</t>
  </si>
  <si>
    <t>08.05.2010</t>
  </si>
  <si>
    <t>SCITEC RAW POWER Kiskőrös</t>
  </si>
  <si>
    <t>Tarnai Róbert</t>
  </si>
  <si>
    <t>1-M-M-85</t>
  </si>
  <si>
    <t>2-M-M-85</t>
  </si>
  <si>
    <t>3-M-M-85</t>
  </si>
  <si>
    <t>1-M-M-SHW</t>
  </si>
  <si>
    <t>Piszák Péter</t>
  </si>
  <si>
    <t>Dobos Attila</t>
  </si>
  <si>
    <t>Németh Róbert</t>
  </si>
  <si>
    <t>Sánta Tamás</t>
  </si>
  <si>
    <t>Lovász Tibor</t>
  </si>
  <si>
    <t>Bathó Zoltán</t>
  </si>
  <si>
    <t xml:space="preserve">Szűcs Gergely </t>
  </si>
  <si>
    <t>Kiss Viktor</t>
  </si>
  <si>
    <t>Kaiser Krisztián</t>
  </si>
  <si>
    <t>Patai Gábor</t>
  </si>
  <si>
    <t>Kámán Gergő</t>
  </si>
  <si>
    <t>Csenki Zoltán</t>
  </si>
  <si>
    <t>Szabó Zoltán</t>
  </si>
  <si>
    <t>Szabó-Ózor János</t>
  </si>
  <si>
    <t>Romzsa Gyula</t>
  </si>
  <si>
    <t>Éder Ferenc</t>
  </si>
  <si>
    <t>Szabadi Patrik</t>
  </si>
  <si>
    <t>Szűcs Péter</t>
  </si>
  <si>
    <t>Hajas Gergő</t>
  </si>
  <si>
    <t>Nyéki Zoltán</t>
  </si>
  <si>
    <t>Andriska István</t>
  </si>
  <si>
    <t>Gallyas Ákos</t>
  </si>
  <si>
    <t>Földesi Viktor</t>
  </si>
  <si>
    <t>Bimbó Szabolcs</t>
  </si>
  <si>
    <t>Varjasi Tibor</t>
  </si>
  <si>
    <t>Szigeti Tamás</t>
  </si>
  <si>
    <t>Dóczi Károly</t>
  </si>
  <si>
    <t>Hachbold Zoltán</t>
  </si>
  <si>
    <t>Bartal József</t>
  </si>
  <si>
    <t>Kocsó Sándor</t>
  </si>
  <si>
    <t>Komjáthi Zoltán</t>
  </si>
  <si>
    <t>Kardos Imre</t>
  </si>
  <si>
    <t>Rácz Tibor</t>
  </si>
  <si>
    <t>Horváth Tamás</t>
  </si>
  <si>
    <t>Megyes Tamás</t>
  </si>
  <si>
    <t>Lugasi István</t>
  </si>
  <si>
    <t>Zsíros József</t>
  </si>
  <si>
    <t>Pozsgai Zsolt</t>
  </si>
  <si>
    <t>Fias Olivér</t>
  </si>
  <si>
    <t>5-M-V-SHW</t>
  </si>
  <si>
    <t>4-M-V-SHW</t>
  </si>
  <si>
    <t>7-M-O-70</t>
  </si>
  <si>
    <t>4-M-O-SHW</t>
  </si>
  <si>
    <t>13-M-O-85</t>
  </si>
  <si>
    <t>12-M-O-85</t>
  </si>
  <si>
    <t>11-M-O-85</t>
  </si>
  <si>
    <t>10-M-O-85</t>
  </si>
  <si>
    <t>9-M-O-85</t>
  </si>
  <si>
    <t>8-M-O-85</t>
  </si>
  <si>
    <t>12-M-O-100</t>
  </si>
  <si>
    <t>13-M-O-100</t>
  </si>
  <si>
    <t>10-M-O-100</t>
  </si>
  <si>
    <t>11-M-O-100</t>
  </si>
  <si>
    <t>9-M-O-100</t>
  </si>
  <si>
    <t>4-M-V-110</t>
  </si>
  <si>
    <t>3-M-V-90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</si>
</sst>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"/>
    <numFmt numFmtId="180" formatCode="0.000"/>
    <numFmt numFmtId="181" formatCode="0.000000"/>
    <numFmt numFmtId="182" formatCode="0.0000000"/>
    <numFmt numFmtId="183" formatCode="#,##0.0_);\(#,##0.0\)"/>
    <numFmt numFmtId="184" formatCode="0.00000000000"/>
    <numFmt numFmtId="185" formatCode="0.00000000"/>
    <numFmt numFmtId="186" formatCode="0.000000000"/>
    <numFmt numFmtId="187" formatCode="0.0000000000"/>
    <numFmt numFmtId="188" formatCode="dd/mm/yyyy"/>
    <numFmt numFmtId="189" formatCode="dd/mm"/>
    <numFmt numFmtId="190" formatCode="m/d/yyyy;@"/>
    <numFmt numFmtId="191" formatCode="[$-409]dddd\,\ mmmm\ dd\,\ yyyy"/>
    <numFmt numFmtId="192" formatCode="mmm/yyyy"/>
    <numFmt numFmtId="193" formatCode="&quot;Igen&quot;;&quot;Igen&quot;;&quot;Nem&quot;"/>
    <numFmt numFmtId="194" formatCode="&quot;Igaz&quot;;&quot;Igaz&quot;;&quot;Hamis&quot;"/>
    <numFmt numFmtId="195" formatCode="&quot;Be&quot;;&quot;Be&quot;;&quot;Ki&quot;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 locked="0"/>
    </xf>
    <xf numFmtId="15" fontId="22" fillId="0" borderId="10" xfId="0" applyNumberFormat="1" applyFont="1" applyBorder="1" applyAlignment="1" applyProtection="1">
      <alignment horizontal="center" shrinkToFit="1"/>
      <protection locked="0"/>
    </xf>
    <xf numFmtId="0" fontId="23" fillId="0" borderId="0" xfId="0" applyFont="1" applyFill="1" applyBorder="1" applyAlignment="1" applyProtection="1">
      <alignment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shrinkToFi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174" fontId="23" fillId="0" borderId="12" xfId="0" applyNumberFormat="1" applyFont="1" applyFill="1" applyBorder="1" applyAlignment="1" applyProtection="1">
      <alignment horizontal="center" vertical="center" wrapText="1"/>
      <protection/>
    </xf>
    <xf numFmtId="172" fontId="23" fillId="0" borderId="12" xfId="0" applyNumberFormat="1" applyFont="1" applyFill="1" applyBorder="1" applyAlignment="1" applyProtection="1">
      <alignment horizontal="center" vertical="center" wrapText="1"/>
      <protection/>
    </xf>
    <xf numFmtId="2" fontId="23" fillId="0" borderId="12" xfId="0" applyNumberFormat="1" applyFont="1" applyFill="1" applyBorder="1" applyAlignment="1" applyProtection="1">
      <alignment horizontal="center" vertical="center" wrapText="1"/>
      <protection/>
    </xf>
    <xf numFmtId="18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 shrinkToFit="1"/>
      <protection locked="0"/>
    </xf>
    <xf numFmtId="174" fontId="21" fillId="0" borderId="13" xfId="0" applyNumberFormat="1" applyFont="1" applyBorder="1" applyAlignment="1" applyProtection="1">
      <alignment horizontal="center"/>
      <protection locked="0"/>
    </xf>
    <xf numFmtId="172" fontId="21" fillId="0" borderId="13" xfId="0" applyNumberFormat="1" applyFont="1" applyBorder="1" applyAlignment="1" applyProtection="1">
      <alignment horizontal="center"/>
      <protection locked="0"/>
    </xf>
    <xf numFmtId="2" fontId="21" fillId="0" borderId="13" xfId="0" applyNumberFormat="1" applyFont="1" applyBorder="1" applyAlignment="1" applyProtection="1">
      <alignment horizontal="center"/>
      <protection locked="0"/>
    </xf>
    <xf numFmtId="2" fontId="21" fillId="0" borderId="13" xfId="0" applyNumberFormat="1" applyFont="1" applyBorder="1" applyAlignment="1" applyProtection="1">
      <alignment horizontal="center" shrinkToFit="1"/>
      <protection locked="0"/>
    </xf>
    <xf numFmtId="180" fontId="21" fillId="0" borderId="13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 shrinkToFit="1"/>
      <protection locked="0"/>
    </xf>
    <xf numFmtId="174" fontId="21" fillId="0" borderId="0" xfId="0" applyNumberFormat="1" applyFont="1" applyBorder="1" applyAlignment="1" applyProtection="1">
      <alignment horizontal="center"/>
      <protection locked="0"/>
    </xf>
    <xf numFmtId="172" fontId="21" fillId="0" borderId="0" xfId="0" applyNumberFormat="1" applyFont="1" applyBorder="1" applyAlignment="1" applyProtection="1">
      <alignment horizontal="center"/>
      <protection locked="0"/>
    </xf>
    <xf numFmtId="2" fontId="21" fillId="0" borderId="0" xfId="0" applyNumberFormat="1" applyFont="1" applyBorder="1" applyAlignment="1" applyProtection="1">
      <alignment horizontal="center"/>
      <protection locked="0"/>
    </xf>
    <xf numFmtId="2" fontId="21" fillId="0" borderId="0" xfId="0" applyNumberFormat="1" applyFont="1" applyBorder="1" applyAlignment="1" applyProtection="1">
      <alignment horizontal="center" shrinkToFit="1"/>
      <protection locked="0"/>
    </xf>
    <xf numFmtId="180" fontId="21" fillId="0" borderId="0" xfId="0" applyNumberFormat="1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 shrinkToFit="1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174" fontId="21" fillId="0" borderId="14" xfId="0" applyNumberFormat="1" applyFont="1" applyBorder="1" applyAlignment="1" applyProtection="1">
      <alignment horizontal="center"/>
      <protection locked="0"/>
    </xf>
    <xf numFmtId="172" fontId="21" fillId="0" borderId="14" xfId="0" applyNumberFormat="1" applyFont="1" applyBorder="1" applyAlignment="1" applyProtection="1">
      <alignment horizontal="center"/>
      <protection locked="0"/>
    </xf>
    <xf numFmtId="2" fontId="21" fillId="0" borderId="14" xfId="0" applyNumberFormat="1" applyFont="1" applyBorder="1" applyAlignment="1" applyProtection="1">
      <alignment horizontal="center"/>
      <protection locked="0"/>
    </xf>
    <xf numFmtId="2" fontId="21" fillId="0" borderId="14" xfId="0" applyNumberFormat="1" applyFont="1" applyBorder="1" applyAlignment="1" applyProtection="1">
      <alignment horizontal="center" shrinkToFit="1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2" fontId="21" fillId="0" borderId="16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22" fillId="0" borderId="17" xfId="0" applyFont="1" applyBorder="1" applyAlignment="1" applyProtection="1">
      <alignment horizontal="center" shrinkToFit="1"/>
      <protection locked="0"/>
    </xf>
    <xf numFmtId="0" fontId="22" fillId="0" borderId="18" xfId="0" applyFont="1" applyBorder="1" applyAlignment="1" applyProtection="1">
      <alignment horizontal="center" shrinkToFit="1"/>
      <protection locked="0"/>
    </xf>
    <xf numFmtId="0" fontId="22" fillId="0" borderId="19" xfId="0" applyFont="1" applyBorder="1" applyAlignment="1" applyProtection="1">
      <alignment horizontal="center" shrinkToFi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Followed Hyperlink" xfId="53"/>
    <cellStyle name="Neutral" xfId="54"/>
    <cellStyle name="Normal_BarLoader" xfId="55"/>
    <cellStyle name="Note" xfId="56"/>
    <cellStyle name="Output" xfId="57"/>
    <cellStyle name="Currency" xfId="58"/>
    <cellStyle name="Currency [0]" xfId="59"/>
    <cellStyle name="Percent" xfId="60"/>
    <cellStyle name="Title" xfId="61"/>
    <cellStyle name="Total" xfId="62"/>
    <cellStyle name="Warning Text" xfId="63"/>
  </cellStyles>
  <dxfs count="2">
    <dxf>
      <font>
        <strike/>
      </font>
      <fill>
        <patternFill patternType="none">
          <bgColor indexed="65"/>
        </patternFill>
      </fill>
      <border/>
    </dxf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y&#246;ngy&#246;s%20Scitec%20Eredm&#233;nyt&#225;b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PrintSheet"/>
      <sheetName val="Awards"/>
      <sheetName val="Please read"/>
      <sheetName val="Black &amp; White load sheet"/>
    </sheetNames>
    <sheetDataSet>
      <sheetData sheetId="2">
        <row r="8">
          <cell r="D8" t="str">
            <v>Age</v>
          </cell>
          <cell r="E8" t="str">
            <v>Div</v>
          </cell>
          <cell r="F8" t="str">
            <v>BWt (Kg)</v>
          </cell>
          <cell r="G8" t="str">
            <v>WtCls (Kg)</v>
          </cell>
          <cell r="H8" t="str">
            <v>Glossbrenner</v>
          </cell>
          <cell r="Z8" t="str">
            <v>Deadlift 4</v>
          </cell>
          <cell r="AB8" t="str">
            <v>Best Bench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102"/>
  <sheetViews>
    <sheetView showZeros="0" view="pageBreakPreview" zoomScale="75" zoomScaleSheetLayoutView="75" workbookViewId="0" topLeftCell="A1">
      <pane ySplit="2" topLeftCell="BM3" activePane="bottomLeft" state="frozen"/>
      <selection pane="topLeft" activeCell="B1" sqref="B1"/>
      <selection pane="bottomLeft" activeCell="AF43" sqref="AF43"/>
    </sheetView>
  </sheetViews>
  <sheetFormatPr defaultColWidth="9.140625" defaultRowHeight="12.75"/>
  <cols>
    <col min="1" max="1" width="9.140625" style="1" hidden="1" customWidth="1"/>
    <col min="2" max="2" width="3.140625" style="2" hidden="1" customWidth="1"/>
    <col min="3" max="3" width="15.8515625" style="19" customWidth="1"/>
    <col min="4" max="4" width="4.140625" style="2" customWidth="1"/>
    <col min="5" max="5" width="4.7109375" style="2" customWidth="1"/>
    <col min="6" max="6" width="5.8515625" style="2" customWidth="1"/>
    <col min="7" max="7" width="5.57421875" style="2" customWidth="1"/>
    <col min="8" max="8" width="8.28125" style="20" customWidth="1"/>
    <col min="9" max="9" width="3.7109375" style="2" hidden="1" customWidth="1"/>
    <col min="10" max="16" width="5.7109375" style="2" hidden="1" customWidth="1"/>
    <col min="17" max="20" width="5.7109375" style="2" customWidth="1"/>
    <col min="21" max="27" width="5.7109375" style="2" hidden="1" customWidth="1"/>
    <col min="28" max="28" width="7.00390625" style="21" customWidth="1"/>
    <col min="29" max="30" width="7.00390625" style="22" customWidth="1"/>
    <col min="31" max="31" width="8.8515625" style="23" hidden="1" customWidth="1"/>
    <col min="32" max="32" width="7.8515625" style="23" customWidth="1"/>
    <col min="33" max="33" width="7.00390625" style="22" hidden="1" customWidth="1"/>
    <col min="34" max="34" width="8.7109375" style="22" hidden="1" customWidth="1"/>
    <col min="35" max="35" width="8.421875" style="24" hidden="1" customWidth="1"/>
    <col min="36" max="36" width="9.140625" style="1" hidden="1" customWidth="1"/>
    <col min="37" max="47" width="0" style="1" hidden="1" customWidth="1"/>
    <col min="48" max="16384" width="9.140625" style="1" customWidth="1"/>
  </cols>
  <sheetData>
    <row r="1" spans="3:35" ht="28.5" customHeight="1" thickBot="1">
      <c r="C1" s="3" t="s">
        <v>139</v>
      </c>
      <c r="D1" s="34" t="s">
        <v>140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6"/>
    </row>
    <row r="2" spans="1:35" s="4" customFormat="1" ht="34.5" customHeight="1" thickBot="1">
      <c r="A2" s="4" t="s">
        <v>0</v>
      </c>
      <c r="B2" s="5" t="s">
        <v>1</v>
      </c>
      <c r="C2" s="6" t="s">
        <v>2</v>
      </c>
      <c r="D2" s="7" t="s">
        <v>3</v>
      </c>
      <c r="E2" s="7" t="s">
        <v>4</v>
      </c>
      <c r="F2" s="7" t="str">
        <f>'[1]Lifting'!F8</f>
        <v>BWt (Kg)</v>
      </c>
      <c r="G2" s="7" t="str">
        <f>'[1]Lifting'!G8</f>
        <v>WtCls (Kg)</v>
      </c>
      <c r="H2" s="8" t="str">
        <f>'[1]Lifting'!H8</f>
        <v>Glossbrenner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  <c r="R2" s="7" t="s">
        <v>14</v>
      </c>
      <c r="S2" s="7" t="s">
        <v>15</v>
      </c>
      <c r="T2" s="7" t="s">
        <v>16</v>
      </c>
      <c r="U2" s="7" t="s">
        <v>17</v>
      </c>
      <c r="V2" s="7" t="s">
        <v>18</v>
      </c>
      <c r="W2" s="7" t="s">
        <v>19</v>
      </c>
      <c r="X2" s="7" t="s">
        <v>20</v>
      </c>
      <c r="Y2" s="7" t="s">
        <v>21</v>
      </c>
      <c r="Z2" s="7" t="s">
        <v>22</v>
      </c>
      <c r="AA2" s="7" t="s">
        <v>23</v>
      </c>
      <c r="AB2" s="9" t="str">
        <f>'[1]Lifting'!AB8</f>
        <v>Best Bench</v>
      </c>
      <c r="AC2" s="10" t="s">
        <v>24</v>
      </c>
      <c r="AD2" s="10" t="s">
        <v>25</v>
      </c>
      <c r="AE2" s="10" t="s">
        <v>26</v>
      </c>
      <c r="AF2" s="10" t="s">
        <v>27</v>
      </c>
      <c r="AG2" s="10" t="s">
        <v>28</v>
      </c>
      <c r="AH2" s="10" t="s">
        <v>29</v>
      </c>
      <c r="AI2" s="11" t="s">
        <v>30</v>
      </c>
    </row>
    <row r="3" spans="3:34" ht="11.25">
      <c r="C3" s="13" t="s">
        <v>46</v>
      </c>
      <c r="D3" s="12">
        <v>31</v>
      </c>
      <c r="E3" s="12" t="s">
        <v>45</v>
      </c>
      <c r="F3" s="12">
        <v>47</v>
      </c>
      <c r="G3" s="12">
        <v>65</v>
      </c>
      <c r="H3" s="14">
        <v>1.198</v>
      </c>
      <c r="I3" s="12"/>
      <c r="J3" s="12"/>
      <c r="K3" s="12"/>
      <c r="L3" s="12"/>
      <c r="M3" s="12"/>
      <c r="N3" s="12"/>
      <c r="O3" s="12">
        <v>0</v>
      </c>
      <c r="P3" s="12"/>
      <c r="Q3" s="12">
        <v>50</v>
      </c>
      <c r="R3" s="12">
        <v>-52.5</v>
      </c>
      <c r="S3" s="12">
        <v>-52.5</v>
      </c>
      <c r="T3" s="12"/>
      <c r="U3" s="12">
        <v>50</v>
      </c>
      <c r="V3" s="12">
        <v>0</v>
      </c>
      <c r="W3" s="12"/>
      <c r="X3" s="12"/>
      <c r="Y3" s="12"/>
      <c r="Z3" s="12"/>
      <c r="AA3" s="12">
        <v>0</v>
      </c>
      <c r="AB3" s="15">
        <v>50</v>
      </c>
      <c r="AC3" s="16">
        <v>59.9</v>
      </c>
      <c r="AD3" s="16">
        <v>0</v>
      </c>
      <c r="AE3" s="17">
        <v>1</v>
      </c>
      <c r="AF3" s="17" t="s">
        <v>48</v>
      </c>
      <c r="AG3" s="16">
        <v>0</v>
      </c>
      <c r="AH3" s="16"/>
    </row>
    <row r="4" spans="3:32" ht="11.25">
      <c r="C4" s="13" t="s">
        <v>88</v>
      </c>
      <c r="D4" s="12">
        <v>35</v>
      </c>
      <c r="E4" s="12" t="s">
        <v>45</v>
      </c>
      <c r="F4" s="12">
        <v>52</v>
      </c>
      <c r="G4" s="12">
        <v>65</v>
      </c>
      <c r="H4" s="14">
        <v>1.1076</v>
      </c>
      <c r="I4" s="12"/>
      <c r="J4" s="12"/>
      <c r="K4" s="12"/>
      <c r="L4" s="12"/>
      <c r="M4" s="12"/>
      <c r="N4" s="12"/>
      <c r="O4" s="12">
        <v>0</v>
      </c>
      <c r="P4" s="12"/>
      <c r="Q4" s="12">
        <v>50</v>
      </c>
      <c r="R4" s="12">
        <v>-52.5</v>
      </c>
      <c r="S4" s="12">
        <v>-52.5</v>
      </c>
      <c r="T4" s="12"/>
      <c r="U4" s="12">
        <v>50</v>
      </c>
      <c r="V4" s="12">
        <v>0</v>
      </c>
      <c r="W4" s="12"/>
      <c r="X4" s="12"/>
      <c r="Y4" s="12"/>
      <c r="Z4" s="12"/>
      <c r="AA4" s="12">
        <v>0</v>
      </c>
      <c r="AB4" s="15">
        <v>50</v>
      </c>
      <c r="AC4" s="16">
        <v>55.38</v>
      </c>
      <c r="AD4" s="16">
        <v>0</v>
      </c>
      <c r="AE4" s="17">
        <v>1</v>
      </c>
      <c r="AF4" s="17" t="s">
        <v>47</v>
      </c>
    </row>
    <row r="5" spans="3:32" ht="11.25">
      <c r="C5" s="13" t="s">
        <v>89</v>
      </c>
      <c r="D5" s="12"/>
      <c r="E5" s="12" t="s">
        <v>45</v>
      </c>
      <c r="F5" s="12">
        <v>72</v>
      </c>
      <c r="G5" s="12" t="s">
        <v>37</v>
      </c>
      <c r="H5" s="14">
        <v>0.85955</v>
      </c>
      <c r="I5" s="12"/>
      <c r="J5" s="12"/>
      <c r="K5" s="12"/>
      <c r="L5" s="12"/>
      <c r="M5" s="12"/>
      <c r="N5" s="12"/>
      <c r="O5" s="12">
        <v>0</v>
      </c>
      <c r="P5" s="12"/>
      <c r="Q5" s="12">
        <v>60</v>
      </c>
      <c r="R5" s="12">
        <v>-62.5</v>
      </c>
      <c r="S5" s="12">
        <v>-62.5</v>
      </c>
      <c r="T5" s="12"/>
      <c r="U5" s="12">
        <v>60</v>
      </c>
      <c r="V5" s="12">
        <v>0</v>
      </c>
      <c r="W5" s="12"/>
      <c r="X5" s="12"/>
      <c r="Y5" s="12"/>
      <c r="Z5" s="12"/>
      <c r="AA5" s="12">
        <v>0</v>
      </c>
      <c r="AB5" s="15">
        <v>60</v>
      </c>
      <c r="AC5" s="16">
        <v>51.573</v>
      </c>
      <c r="AD5" s="16">
        <v>0</v>
      </c>
      <c r="AE5" s="17">
        <v>1</v>
      </c>
      <c r="AF5" s="17" t="s">
        <v>90</v>
      </c>
    </row>
    <row r="7" spans="3:32" ht="11.25">
      <c r="C7" s="25" t="s">
        <v>112</v>
      </c>
      <c r="D7" s="26">
        <v>16</v>
      </c>
      <c r="E7" s="26" t="s">
        <v>92</v>
      </c>
      <c r="F7" s="26">
        <v>60.5</v>
      </c>
      <c r="G7" s="26">
        <v>70</v>
      </c>
      <c r="H7" s="27">
        <v>0.82625</v>
      </c>
      <c r="I7" s="26"/>
      <c r="J7" s="26"/>
      <c r="K7" s="26"/>
      <c r="L7" s="26"/>
      <c r="M7" s="26"/>
      <c r="N7" s="26"/>
      <c r="O7" s="26">
        <v>0</v>
      </c>
      <c r="P7" s="26"/>
      <c r="Q7" s="26">
        <v>90</v>
      </c>
      <c r="R7" s="26">
        <v>-95</v>
      </c>
      <c r="S7" s="26">
        <v>-95</v>
      </c>
      <c r="T7" s="26"/>
      <c r="U7" s="26">
        <v>90</v>
      </c>
      <c r="V7" s="26">
        <v>0</v>
      </c>
      <c r="W7" s="26"/>
      <c r="X7" s="26"/>
      <c r="Y7" s="26"/>
      <c r="Z7" s="26"/>
      <c r="AA7" s="26">
        <v>0</v>
      </c>
      <c r="AB7" s="28">
        <v>90</v>
      </c>
      <c r="AC7" s="29">
        <v>74.3625</v>
      </c>
      <c r="AD7" s="29">
        <v>84.029625</v>
      </c>
      <c r="AE7" s="30">
        <v>1</v>
      </c>
      <c r="AF7" s="30" t="s">
        <v>113</v>
      </c>
    </row>
    <row r="8" spans="3:32" ht="11.25">
      <c r="C8" s="25" t="s">
        <v>110</v>
      </c>
      <c r="D8" s="26">
        <v>18</v>
      </c>
      <c r="E8" s="26" t="s">
        <v>92</v>
      </c>
      <c r="F8" s="26">
        <v>68</v>
      </c>
      <c r="G8" s="26">
        <v>70</v>
      </c>
      <c r="H8" s="27">
        <v>0.7438</v>
      </c>
      <c r="I8" s="26"/>
      <c r="J8" s="26"/>
      <c r="K8" s="26"/>
      <c r="L8" s="26"/>
      <c r="M8" s="26"/>
      <c r="N8" s="26"/>
      <c r="O8" s="26">
        <v>0</v>
      </c>
      <c r="P8" s="26"/>
      <c r="Q8" s="26">
        <v>-80</v>
      </c>
      <c r="R8" s="26">
        <v>80</v>
      </c>
      <c r="S8" s="26">
        <v>85</v>
      </c>
      <c r="T8" s="26"/>
      <c r="U8" s="26">
        <v>85</v>
      </c>
      <c r="V8" s="26">
        <v>0</v>
      </c>
      <c r="W8" s="26"/>
      <c r="X8" s="26"/>
      <c r="Y8" s="26"/>
      <c r="Z8" s="26"/>
      <c r="AA8" s="26">
        <v>0</v>
      </c>
      <c r="AB8" s="28">
        <v>85</v>
      </c>
      <c r="AC8" s="29">
        <v>63.223</v>
      </c>
      <c r="AD8" s="29">
        <v>67.01638</v>
      </c>
      <c r="AE8" s="30">
        <v>1</v>
      </c>
      <c r="AF8" s="30" t="s">
        <v>111</v>
      </c>
    </row>
    <row r="9" spans="3:32" ht="11.25">
      <c r="C9" s="25" t="s">
        <v>108</v>
      </c>
      <c r="D9" s="26">
        <v>18</v>
      </c>
      <c r="E9" s="26" t="s">
        <v>92</v>
      </c>
      <c r="F9" s="26">
        <v>69</v>
      </c>
      <c r="G9" s="26">
        <v>70</v>
      </c>
      <c r="H9" s="27">
        <v>0.73485</v>
      </c>
      <c r="I9" s="26"/>
      <c r="J9" s="26"/>
      <c r="K9" s="26"/>
      <c r="L9" s="26"/>
      <c r="M9" s="26"/>
      <c r="N9" s="26"/>
      <c r="O9" s="26">
        <v>0</v>
      </c>
      <c r="P9" s="26"/>
      <c r="Q9" s="26">
        <v>-55</v>
      </c>
      <c r="R9" s="26">
        <v>55</v>
      </c>
      <c r="S9" s="26">
        <v>60</v>
      </c>
      <c r="T9" s="26"/>
      <c r="U9" s="26">
        <v>60</v>
      </c>
      <c r="V9" s="26">
        <v>0</v>
      </c>
      <c r="W9" s="26"/>
      <c r="X9" s="26"/>
      <c r="Y9" s="26"/>
      <c r="Z9" s="26"/>
      <c r="AA9" s="26">
        <v>0</v>
      </c>
      <c r="AB9" s="28">
        <v>60</v>
      </c>
      <c r="AC9" s="29">
        <v>44.091</v>
      </c>
      <c r="AD9" s="29">
        <v>46.73646</v>
      </c>
      <c r="AE9" s="30">
        <v>1</v>
      </c>
      <c r="AF9" s="30" t="s">
        <v>109</v>
      </c>
    </row>
    <row r="10" spans="3:32" ht="11.25">
      <c r="C10" s="25" t="s">
        <v>105</v>
      </c>
      <c r="D10" s="26">
        <v>15</v>
      </c>
      <c r="E10" s="26" t="s">
        <v>92</v>
      </c>
      <c r="F10" s="26">
        <v>56</v>
      </c>
      <c r="G10" s="26">
        <v>70</v>
      </c>
      <c r="H10" s="27">
        <v>0.89255</v>
      </c>
      <c r="I10" s="26"/>
      <c r="J10" s="26"/>
      <c r="K10" s="26"/>
      <c r="L10" s="26"/>
      <c r="M10" s="26"/>
      <c r="N10" s="26"/>
      <c r="O10" s="26">
        <v>0</v>
      </c>
      <c r="P10" s="26"/>
      <c r="Q10" s="26">
        <v>40</v>
      </c>
      <c r="R10" s="26">
        <v>45</v>
      </c>
      <c r="S10" s="26">
        <v>-47.5</v>
      </c>
      <c r="T10" s="26"/>
      <c r="U10" s="26">
        <v>45</v>
      </c>
      <c r="V10" s="26">
        <v>0</v>
      </c>
      <c r="W10" s="26"/>
      <c r="X10" s="26"/>
      <c r="Y10" s="26"/>
      <c r="Z10" s="26"/>
      <c r="AA10" s="26">
        <v>0</v>
      </c>
      <c r="AB10" s="28">
        <v>45</v>
      </c>
      <c r="AC10" s="29">
        <v>40.16475</v>
      </c>
      <c r="AD10" s="29">
        <v>47.39440499999999</v>
      </c>
      <c r="AE10" s="30">
        <v>1</v>
      </c>
      <c r="AF10" s="30" t="s">
        <v>106</v>
      </c>
    </row>
    <row r="11" spans="3:32" ht="11.25">
      <c r="C11" s="25" t="s">
        <v>107</v>
      </c>
      <c r="D11" s="26">
        <v>17</v>
      </c>
      <c r="E11" s="26" t="s">
        <v>92</v>
      </c>
      <c r="F11" s="26">
        <v>56</v>
      </c>
      <c r="G11" s="26">
        <v>70</v>
      </c>
      <c r="H11" s="27">
        <v>0.89255</v>
      </c>
      <c r="I11" s="26"/>
      <c r="J11" s="26"/>
      <c r="K11" s="26"/>
      <c r="L11" s="26"/>
      <c r="M11" s="26"/>
      <c r="N11" s="26"/>
      <c r="O11" s="26">
        <v>0</v>
      </c>
      <c r="P11" s="26"/>
      <c r="Q11" s="26">
        <v>-52.5</v>
      </c>
      <c r="R11" s="26">
        <v>-52.5</v>
      </c>
      <c r="S11" s="26">
        <v>-52.5</v>
      </c>
      <c r="T11" s="26"/>
      <c r="U11" s="26">
        <v>0</v>
      </c>
      <c r="V11" s="26">
        <v>0</v>
      </c>
      <c r="W11" s="26"/>
      <c r="X11" s="26"/>
      <c r="Y11" s="26"/>
      <c r="Z11" s="26"/>
      <c r="AA11" s="26">
        <v>0</v>
      </c>
      <c r="AB11" s="28">
        <v>0</v>
      </c>
      <c r="AC11" s="29">
        <v>0</v>
      </c>
      <c r="AD11" s="29">
        <v>0</v>
      </c>
      <c r="AE11" s="30">
        <v>1</v>
      </c>
      <c r="AF11" s="30">
        <v>0</v>
      </c>
    </row>
    <row r="13" spans="3:32" ht="11.25">
      <c r="C13" s="25" t="s">
        <v>44</v>
      </c>
      <c r="D13" s="26">
        <v>19</v>
      </c>
      <c r="E13" s="26" t="s">
        <v>92</v>
      </c>
      <c r="F13" s="26">
        <v>81</v>
      </c>
      <c r="G13" s="26">
        <v>85</v>
      </c>
      <c r="H13" s="27">
        <v>0.65235</v>
      </c>
      <c r="I13" s="26"/>
      <c r="J13" s="26"/>
      <c r="K13" s="26"/>
      <c r="L13" s="26"/>
      <c r="M13" s="26"/>
      <c r="N13" s="26"/>
      <c r="O13" s="26">
        <v>0</v>
      </c>
      <c r="P13" s="26"/>
      <c r="Q13" s="26">
        <v>145</v>
      </c>
      <c r="R13" s="26">
        <v>152.5</v>
      </c>
      <c r="S13" s="26">
        <v>-160</v>
      </c>
      <c r="T13" s="26"/>
      <c r="U13" s="26">
        <v>152.5</v>
      </c>
      <c r="V13" s="26">
        <v>0</v>
      </c>
      <c r="W13" s="26"/>
      <c r="X13" s="26"/>
      <c r="Y13" s="26"/>
      <c r="Z13" s="26"/>
      <c r="AA13" s="26">
        <v>0</v>
      </c>
      <c r="AB13" s="28">
        <v>152.5</v>
      </c>
      <c r="AC13" s="29">
        <v>99.483375</v>
      </c>
      <c r="AD13" s="29">
        <v>103.46271</v>
      </c>
      <c r="AE13" s="30">
        <v>1</v>
      </c>
      <c r="AF13" s="30" t="s">
        <v>138</v>
      </c>
    </row>
    <row r="14" spans="2:35" ht="11.25" customHeight="1">
      <c r="B14" s="12"/>
      <c r="C14" s="25" t="s">
        <v>43</v>
      </c>
      <c r="D14" s="26">
        <v>17</v>
      </c>
      <c r="E14" s="26" t="s">
        <v>92</v>
      </c>
      <c r="F14" s="26">
        <v>82.5</v>
      </c>
      <c r="G14" s="26">
        <v>85</v>
      </c>
      <c r="H14" s="27">
        <v>0.6446000000000001</v>
      </c>
      <c r="I14" s="26"/>
      <c r="J14" s="26"/>
      <c r="K14" s="26"/>
      <c r="L14" s="26"/>
      <c r="M14" s="26"/>
      <c r="N14" s="26"/>
      <c r="O14" s="26">
        <v>0</v>
      </c>
      <c r="P14" s="26"/>
      <c r="Q14" s="26">
        <v>140</v>
      </c>
      <c r="R14" s="26">
        <v>145</v>
      </c>
      <c r="S14" s="26">
        <v>-150</v>
      </c>
      <c r="T14" s="26"/>
      <c r="U14" s="26">
        <v>145</v>
      </c>
      <c r="V14" s="26">
        <v>0</v>
      </c>
      <c r="W14" s="26"/>
      <c r="X14" s="26"/>
      <c r="Y14" s="26"/>
      <c r="Z14" s="26"/>
      <c r="AA14" s="26">
        <v>0</v>
      </c>
      <c r="AB14" s="28">
        <v>145</v>
      </c>
      <c r="AC14" s="29">
        <v>93.46700000000001</v>
      </c>
      <c r="AD14" s="29">
        <v>100.94436000000002</v>
      </c>
      <c r="AE14" s="30">
        <v>1</v>
      </c>
      <c r="AF14" s="30" t="s">
        <v>137</v>
      </c>
      <c r="AG14" s="16">
        <v>0</v>
      </c>
      <c r="AH14" s="16"/>
      <c r="AI14" s="18" t="s">
        <v>32</v>
      </c>
    </row>
    <row r="15" spans="2:35" ht="12" customHeight="1">
      <c r="B15" s="12"/>
      <c r="C15" s="25" t="s">
        <v>141</v>
      </c>
      <c r="D15" s="26">
        <v>19</v>
      </c>
      <c r="E15" s="26" t="s">
        <v>92</v>
      </c>
      <c r="F15" s="26">
        <v>79</v>
      </c>
      <c r="G15" s="26">
        <v>85</v>
      </c>
      <c r="H15" s="27">
        <v>0.6635</v>
      </c>
      <c r="I15" s="26"/>
      <c r="J15" s="26"/>
      <c r="K15" s="26"/>
      <c r="L15" s="26"/>
      <c r="M15" s="26"/>
      <c r="N15" s="26"/>
      <c r="O15" s="26">
        <v>0</v>
      </c>
      <c r="P15" s="26"/>
      <c r="Q15" s="26">
        <v>130</v>
      </c>
      <c r="R15" s="26">
        <v>135</v>
      </c>
      <c r="S15" s="26">
        <v>140</v>
      </c>
      <c r="T15" s="26"/>
      <c r="U15" s="26">
        <v>140</v>
      </c>
      <c r="V15" s="26">
        <v>0</v>
      </c>
      <c r="W15" s="26"/>
      <c r="X15" s="26"/>
      <c r="Y15" s="26"/>
      <c r="Z15" s="26"/>
      <c r="AA15" s="26">
        <v>0</v>
      </c>
      <c r="AB15" s="28">
        <v>140</v>
      </c>
      <c r="AC15" s="29">
        <v>92.89</v>
      </c>
      <c r="AD15" s="29">
        <v>96.60560000000001</v>
      </c>
      <c r="AE15" s="30">
        <v>1</v>
      </c>
      <c r="AF15" s="30" t="s">
        <v>136</v>
      </c>
      <c r="AG15" s="16">
        <v>0</v>
      </c>
      <c r="AH15" s="16"/>
      <c r="AI15" s="18" t="s">
        <v>32</v>
      </c>
    </row>
    <row r="16" spans="2:35" ht="11.25" customHeight="1">
      <c r="B16" s="12"/>
      <c r="C16" s="25" t="s">
        <v>134</v>
      </c>
      <c r="D16" s="26">
        <v>18</v>
      </c>
      <c r="E16" s="26" t="s">
        <v>92</v>
      </c>
      <c r="F16" s="26">
        <v>72</v>
      </c>
      <c r="G16" s="26">
        <v>85</v>
      </c>
      <c r="H16" s="27">
        <v>0.7101999999999999</v>
      </c>
      <c r="I16" s="26"/>
      <c r="J16" s="26"/>
      <c r="K16" s="26"/>
      <c r="L16" s="26"/>
      <c r="M16" s="26"/>
      <c r="N16" s="26"/>
      <c r="O16" s="26">
        <v>0</v>
      </c>
      <c r="P16" s="26"/>
      <c r="Q16" s="26">
        <v>115</v>
      </c>
      <c r="R16" s="26">
        <v>120</v>
      </c>
      <c r="S16" s="26">
        <v>-122.5</v>
      </c>
      <c r="T16" s="26"/>
      <c r="U16" s="26">
        <v>120</v>
      </c>
      <c r="V16" s="26">
        <v>0</v>
      </c>
      <c r="W16" s="26"/>
      <c r="X16" s="26"/>
      <c r="Y16" s="26"/>
      <c r="Z16" s="26"/>
      <c r="AA16" s="26">
        <v>0</v>
      </c>
      <c r="AB16" s="28">
        <v>120</v>
      </c>
      <c r="AC16" s="29">
        <v>85.22399999999999</v>
      </c>
      <c r="AD16" s="29">
        <v>90.33743999999999</v>
      </c>
      <c r="AE16" s="30"/>
      <c r="AF16" s="30" t="s">
        <v>135</v>
      </c>
      <c r="AG16" s="16">
        <v>0</v>
      </c>
      <c r="AH16" s="16"/>
      <c r="AI16" s="18" t="s">
        <v>32</v>
      </c>
    </row>
    <row r="17" spans="2:35" ht="12" customHeight="1">
      <c r="B17" s="12"/>
      <c r="C17" s="25" t="s">
        <v>132</v>
      </c>
      <c r="D17" s="26">
        <v>17</v>
      </c>
      <c r="E17" s="26" t="s">
        <v>92</v>
      </c>
      <c r="F17" s="26">
        <v>80</v>
      </c>
      <c r="G17" s="26">
        <v>85</v>
      </c>
      <c r="H17" s="27">
        <v>0.6577999999999999</v>
      </c>
      <c r="I17" s="26"/>
      <c r="J17" s="26"/>
      <c r="K17" s="26"/>
      <c r="L17" s="26"/>
      <c r="M17" s="26"/>
      <c r="N17" s="26"/>
      <c r="O17" s="26">
        <v>0</v>
      </c>
      <c r="P17" s="26"/>
      <c r="Q17" s="26">
        <v>115</v>
      </c>
      <c r="R17" s="26">
        <v>117.5</v>
      </c>
      <c r="S17" s="26">
        <v>-120</v>
      </c>
      <c r="T17" s="26"/>
      <c r="U17" s="26">
        <v>117.5</v>
      </c>
      <c r="V17" s="26">
        <v>0</v>
      </c>
      <c r="W17" s="26"/>
      <c r="X17" s="26"/>
      <c r="Y17" s="26"/>
      <c r="Z17" s="26"/>
      <c r="AA17" s="26">
        <v>0</v>
      </c>
      <c r="AB17" s="28">
        <v>117.5</v>
      </c>
      <c r="AC17" s="29">
        <v>77.2915</v>
      </c>
      <c r="AD17" s="29">
        <v>83.47482000000001</v>
      </c>
      <c r="AE17" s="30">
        <v>1</v>
      </c>
      <c r="AF17" s="30" t="s">
        <v>133</v>
      </c>
      <c r="AG17" s="16">
        <v>0</v>
      </c>
      <c r="AH17" s="16"/>
      <c r="AI17" s="18" t="s">
        <v>32</v>
      </c>
    </row>
    <row r="18" spans="2:35" ht="12.75" customHeight="1">
      <c r="B18" s="12"/>
      <c r="C18" s="25" t="s">
        <v>130</v>
      </c>
      <c r="D18" s="26">
        <v>16</v>
      </c>
      <c r="E18" s="26" t="s">
        <v>92</v>
      </c>
      <c r="F18" s="26">
        <v>74</v>
      </c>
      <c r="G18" s="26">
        <v>85</v>
      </c>
      <c r="H18" s="27">
        <v>0.69545</v>
      </c>
      <c r="I18" s="26"/>
      <c r="J18" s="26"/>
      <c r="K18" s="26"/>
      <c r="L18" s="26"/>
      <c r="M18" s="26"/>
      <c r="N18" s="26"/>
      <c r="O18" s="26">
        <v>0</v>
      </c>
      <c r="P18" s="26"/>
      <c r="Q18" s="26">
        <v>80</v>
      </c>
      <c r="R18" s="26">
        <v>100</v>
      </c>
      <c r="S18" s="26">
        <v>-105</v>
      </c>
      <c r="T18" s="26"/>
      <c r="U18" s="26">
        <v>100</v>
      </c>
      <c r="V18" s="26">
        <v>0</v>
      </c>
      <c r="W18" s="26"/>
      <c r="X18" s="26"/>
      <c r="Y18" s="26"/>
      <c r="Z18" s="26"/>
      <c r="AA18" s="26">
        <v>0</v>
      </c>
      <c r="AB18" s="28">
        <v>100</v>
      </c>
      <c r="AC18" s="29">
        <v>69.545</v>
      </c>
      <c r="AD18" s="29">
        <v>78.58585</v>
      </c>
      <c r="AE18" s="30">
        <v>1</v>
      </c>
      <c r="AF18" s="30" t="s">
        <v>131</v>
      </c>
      <c r="AG18" s="16">
        <v>0</v>
      </c>
      <c r="AH18" s="16"/>
      <c r="AI18" s="18" t="s">
        <v>32</v>
      </c>
    </row>
    <row r="19" spans="2:35" ht="14.25" customHeight="1">
      <c r="B19" s="12"/>
      <c r="C19" s="25" t="s">
        <v>128</v>
      </c>
      <c r="D19" s="26">
        <v>18</v>
      </c>
      <c r="E19" s="26" t="s">
        <v>92</v>
      </c>
      <c r="F19" s="26">
        <v>84</v>
      </c>
      <c r="G19" s="26">
        <v>85</v>
      </c>
      <c r="H19" s="27">
        <v>0.63725</v>
      </c>
      <c r="I19" s="26"/>
      <c r="J19" s="26"/>
      <c r="K19" s="26"/>
      <c r="L19" s="26"/>
      <c r="M19" s="26"/>
      <c r="N19" s="26"/>
      <c r="O19" s="26">
        <v>0</v>
      </c>
      <c r="P19" s="26"/>
      <c r="Q19" s="26">
        <v>-95</v>
      </c>
      <c r="R19" s="26">
        <v>95</v>
      </c>
      <c r="S19" s="26">
        <v>100</v>
      </c>
      <c r="T19" s="26"/>
      <c r="U19" s="26">
        <v>100</v>
      </c>
      <c r="V19" s="26">
        <v>0</v>
      </c>
      <c r="W19" s="26"/>
      <c r="X19" s="26"/>
      <c r="Y19" s="26"/>
      <c r="Z19" s="26"/>
      <c r="AA19" s="26">
        <v>0</v>
      </c>
      <c r="AB19" s="28">
        <v>100</v>
      </c>
      <c r="AC19" s="29">
        <v>63.725</v>
      </c>
      <c r="AD19" s="29">
        <v>67.5485</v>
      </c>
      <c r="AE19" s="30">
        <v>1</v>
      </c>
      <c r="AF19" s="30" t="s">
        <v>129</v>
      </c>
      <c r="AG19" s="16">
        <v>0</v>
      </c>
      <c r="AH19" s="16"/>
      <c r="AI19" s="18" t="s">
        <v>32</v>
      </c>
    </row>
    <row r="20" spans="2:35" ht="14.25" customHeight="1">
      <c r="B20" s="12"/>
      <c r="C20" s="25" t="s">
        <v>126</v>
      </c>
      <c r="D20" s="26">
        <v>17</v>
      </c>
      <c r="E20" s="26" t="s">
        <v>92</v>
      </c>
      <c r="F20" s="26">
        <v>73</v>
      </c>
      <c r="G20" s="26">
        <v>85</v>
      </c>
      <c r="H20" s="27">
        <v>0.70265</v>
      </c>
      <c r="I20" s="26"/>
      <c r="J20" s="26"/>
      <c r="K20" s="26"/>
      <c r="L20" s="26"/>
      <c r="M20" s="26"/>
      <c r="N20" s="26"/>
      <c r="O20" s="26">
        <v>0</v>
      </c>
      <c r="P20" s="26"/>
      <c r="Q20" s="26">
        <v>90</v>
      </c>
      <c r="R20" s="26">
        <v>95</v>
      </c>
      <c r="S20" s="26">
        <v>-100</v>
      </c>
      <c r="T20" s="26"/>
      <c r="U20" s="26">
        <v>95</v>
      </c>
      <c r="V20" s="26">
        <v>0</v>
      </c>
      <c r="W20" s="26"/>
      <c r="X20" s="26"/>
      <c r="Y20" s="26"/>
      <c r="Z20" s="26"/>
      <c r="AA20" s="26">
        <v>0</v>
      </c>
      <c r="AB20" s="28">
        <v>95</v>
      </c>
      <c r="AC20" s="29">
        <v>66.75175</v>
      </c>
      <c r="AD20" s="29">
        <v>72.09189</v>
      </c>
      <c r="AE20" s="30">
        <v>1</v>
      </c>
      <c r="AF20" s="30" t="s">
        <v>127</v>
      </c>
      <c r="AG20" s="16">
        <v>0</v>
      </c>
      <c r="AH20" s="16"/>
      <c r="AI20" s="18" t="s">
        <v>32</v>
      </c>
    </row>
    <row r="21" spans="2:35" ht="14.25" customHeight="1">
      <c r="B21" s="12"/>
      <c r="C21" s="25" t="s">
        <v>123</v>
      </c>
      <c r="D21" s="26">
        <v>15</v>
      </c>
      <c r="E21" s="26" t="s">
        <v>92</v>
      </c>
      <c r="F21" s="26">
        <v>84</v>
      </c>
      <c r="G21" s="26">
        <v>85</v>
      </c>
      <c r="H21" s="27">
        <v>0.63725</v>
      </c>
      <c r="I21" s="26"/>
      <c r="J21" s="26"/>
      <c r="K21" s="26"/>
      <c r="L21" s="26"/>
      <c r="M21" s="26"/>
      <c r="N21" s="26"/>
      <c r="O21" s="26">
        <v>0</v>
      </c>
      <c r="P21" s="26"/>
      <c r="Q21" s="26">
        <v>-90</v>
      </c>
      <c r="R21" s="26">
        <v>-90</v>
      </c>
      <c r="S21" s="26">
        <v>90</v>
      </c>
      <c r="T21" s="26"/>
      <c r="U21" s="26">
        <v>90</v>
      </c>
      <c r="V21" s="26">
        <v>0</v>
      </c>
      <c r="W21" s="26"/>
      <c r="X21" s="26"/>
      <c r="Y21" s="26"/>
      <c r="Z21" s="26"/>
      <c r="AA21" s="26">
        <v>0</v>
      </c>
      <c r="AB21" s="28">
        <v>90</v>
      </c>
      <c r="AC21" s="29">
        <v>57.3525</v>
      </c>
      <c r="AD21" s="29">
        <v>67.67595</v>
      </c>
      <c r="AE21" s="30">
        <v>1</v>
      </c>
      <c r="AF21" s="30" t="s">
        <v>124</v>
      </c>
      <c r="AG21" s="16">
        <v>0</v>
      </c>
      <c r="AH21" s="16"/>
      <c r="AI21" s="18" t="s">
        <v>32</v>
      </c>
    </row>
    <row r="22" spans="2:35" ht="14.25" customHeight="1">
      <c r="B22" s="12"/>
      <c r="C22" s="25" t="s">
        <v>121</v>
      </c>
      <c r="D22" s="26">
        <v>16</v>
      </c>
      <c r="E22" s="26" t="s">
        <v>92</v>
      </c>
      <c r="F22" s="26">
        <v>78</v>
      </c>
      <c r="G22" s="26">
        <v>85</v>
      </c>
      <c r="H22" s="27">
        <v>0.66935</v>
      </c>
      <c r="I22" s="26"/>
      <c r="J22" s="26"/>
      <c r="K22" s="26"/>
      <c r="L22" s="26"/>
      <c r="M22" s="26"/>
      <c r="N22" s="26"/>
      <c r="O22" s="26">
        <v>0</v>
      </c>
      <c r="P22" s="26"/>
      <c r="Q22" s="26">
        <v>80</v>
      </c>
      <c r="R22" s="26">
        <v>-82.5</v>
      </c>
      <c r="S22" s="26">
        <v>82.5</v>
      </c>
      <c r="T22" s="26"/>
      <c r="U22" s="26">
        <v>82.5</v>
      </c>
      <c r="V22" s="26">
        <v>0</v>
      </c>
      <c r="W22" s="26"/>
      <c r="X22" s="26"/>
      <c r="Y22" s="26"/>
      <c r="Z22" s="26"/>
      <c r="AA22" s="26">
        <v>0</v>
      </c>
      <c r="AB22" s="28">
        <v>82.5</v>
      </c>
      <c r="AC22" s="29">
        <v>55.221375</v>
      </c>
      <c r="AD22" s="29">
        <v>62.400153749999994</v>
      </c>
      <c r="AE22" s="30"/>
      <c r="AF22" s="30" t="s">
        <v>122</v>
      </c>
      <c r="AG22" s="16">
        <v>0</v>
      </c>
      <c r="AH22" s="16"/>
      <c r="AI22" s="18" t="s">
        <v>32</v>
      </c>
    </row>
    <row r="23" spans="2:35" ht="14.25" customHeight="1">
      <c r="B23" s="12"/>
      <c r="C23" s="25" t="s">
        <v>119</v>
      </c>
      <c r="D23" s="26">
        <v>17</v>
      </c>
      <c r="E23" s="26" t="s">
        <v>92</v>
      </c>
      <c r="F23" s="26">
        <v>82</v>
      </c>
      <c r="G23" s="26">
        <v>85</v>
      </c>
      <c r="H23" s="27">
        <v>0.64715</v>
      </c>
      <c r="I23" s="26"/>
      <c r="J23" s="26"/>
      <c r="K23" s="26"/>
      <c r="L23" s="26"/>
      <c r="M23" s="26"/>
      <c r="N23" s="26"/>
      <c r="O23" s="26">
        <v>0</v>
      </c>
      <c r="P23" s="26"/>
      <c r="Q23" s="26">
        <v>70</v>
      </c>
      <c r="R23" s="26">
        <v>-80</v>
      </c>
      <c r="S23" s="26">
        <v>80</v>
      </c>
      <c r="T23" s="26"/>
      <c r="U23" s="26">
        <v>80</v>
      </c>
      <c r="V23" s="26">
        <v>0</v>
      </c>
      <c r="W23" s="26"/>
      <c r="X23" s="26"/>
      <c r="Y23" s="26"/>
      <c r="Z23" s="26"/>
      <c r="AA23" s="26">
        <v>0</v>
      </c>
      <c r="AB23" s="28">
        <v>80</v>
      </c>
      <c r="AC23" s="29">
        <v>51.772</v>
      </c>
      <c r="AD23" s="29">
        <v>55.91376</v>
      </c>
      <c r="AE23" s="30">
        <v>1</v>
      </c>
      <c r="AF23" s="30" t="s">
        <v>120</v>
      </c>
      <c r="AG23" s="16">
        <v>0</v>
      </c>
      <c r="AH23" s="16"/>
      <c r="AI23" s="18" t="s">
        <v>32</v>
      </c>
    </row>
    <row r="24" spans="2:35" ht="14.25" customHeight="1">
      <c r="B24" s="12"/>
      <c r="C24" s="25" t="s">
        <v>125</v>
      </c>
      <c r="D24" s="26">
        <v>18</v>
      </c>
      <c r="E24" s="26" t="s">
        <v>92</v>
      </c>
      <c r="F24" s="26">
        <v>72</v>
      </c>
      <c r="G24" s="26">
        <v>85</v>
      </c>
      <c r="H24" s="27">
        <v>0.7101999999999999</v>
      </c>
      <c r="I24" s="26"/>
      <c r="J24" s="26"/>
      <c r="K24" s="26"/>
      <c r="L24" s="26"/>
      <c r="M24" s="26"/>
      <c r="N24" s="26"/>
      <c r="O24" s="26">
        <v>0</v>
      </c>
      <c r="P24" s="26"/>
      <c r="Q24" s="26">
        <v>-95</v>
      </c>
      <c r="R24" s="26">
        <v>-95</v>
      </c>
      <c r="S24" s="26">
        <v>-95</v>
      </c>
      <c r="T24" s="26"/>
      <c r="U24" s="26">
        <v>0</v>
      </c>
      <c r="V24" s="26">
        <v>0</v>
      </c>
      <c r="W24" s="26"/>
      <c r="X24" s="26"/>
      <c r="Y24" s="26"/>
      <c r="Z24" s="26"/>
      <c r="AA24" s="26">
        <v>0</v>
      </c>
      <c r="AB24" s="28">
        <v>0</v>
      </c>
      <c r="AC24" s="29">
        <v>0</v>
      </c>
      <c r="AD24" s="29">
        <v>0</v>
      </c>
      <c r="AE24" s="30">
        <v>1</v>
      </c>
      <c r="AF24" s="30">
        <v>0</v>
      </c>
      <c r="AG24" s="16">
        <v>0</v>
      </c>
      <c r="AH24" s="16"/>
      <c r="AI24" s="18" t="s">
        <v>32</v>
      </c>
    </row>
    <row r="25" spans="2:35" ht="14.25" customHeight="1">
      <c r="B25" s="12"/>
      <c r="AG25" s="16">
        <v>0</v>
      </c>
      <c r="AH25" s="16"/>
      <c r="AI25" s="18" t="s">
        <v>32</v>
      </c>
    </row>
    <row r="26" spans="2:35" ht="14.25" customHeight="1">
      <c r="B26" s="12"/>
      <c r="C26" s="25" t="s">
        <v>103</v>
      </c>
      <c r="D26" s="26">
        <v>19</v>
      </c>
      <c r="E26" s="26" t="s">
        <v>92</v>
      </c>
      <c r="F26" s="26">
        <v>107</v>
      </c>
      <c r="G26" s="26" t="s">
        <v>37</v>
      </c>
      <c r="H26" s="27">
        <v>0.5670999999999999</v>
      </c>
      <c r="I26" s="26"/>
      <c r="J26" s="26"/>
      <c r="K26" s="26"/>
      <c r="L26" s="26"/>
      <c r="M26" s="26"/>
      <c r="N26" s="26"/>
      <c r="O26" s="26">
        <v>0</v>
      </c>
      <c r="P26" s="26"/>
      <c r="Q26" s="26">
        <v>140</v>
      </c>
      <c r="R26" s="26">
        <v>150</v>
      </c>
      <c r="S26" s="26">
        <v>155</v>
      </c>
      <c r="T26" s="26"/>
      <c r="U26" s="26">
        <v>155</v>
      </c>
      <c r="V26" s="26">
        <v>0</v>
      </c>
      <c r="W26" s="26"/>
      <c r="X26" s="26"/>
      <c r="Y26" s="26"/>
      <c r="Z26" s="26"/>
      <c r="AA26" s="26">
        <v>0</v>
      </c>
      <c r="AB26" s="28">
        <v>155</v>
      </c>
      <c r="AC26" s="29">
        <v>87.9005</v>
      </c>
      <c r="AD26" s="29">
        <v>91.41651999999999</v>
      </c>
      <c r="AE26" s="30">
        <v>1</v>
      </c>
      <c r="AF26" s="30" t="s">
        <v>104</v>
      </c>
      <c r="AG26" s="16">
        <v>0</v>
      </c>
      <c r="AH26" s="16"/>
      <c r="AI26" s="18" t="s">
        <v>32</v>
      </c>
    </row>
    <row r="27" spans="2:35" ht="14.25" customHeight="1">
      <c r="B27" s="12"/>
      <c r="C27" s="25" t="s">
        <v>101</v>
      </c>
      <c r="D27" s="26">
        <v>18</v>
      </c>
      <c r="E27" s="26" t="s">
        <v>92</v>
      </c>
      <c r="F27" s="26">
        <v>96</v>
      </c>
      <c r="G27" s="26" t="s">
        <v>37</v>
      </c>
      <c r="H27" s="27">
        <v>0.59195</v>
      </c>
      <c r="I27" s="26"/>
      <c r="J27" s="26"/>
      <c r="K27" s="26"/>
      <c r="L27" s="26"/>
      <c r="M27" s="26"/>
      <c r="N27" s="26"/>
      <c r="O27" s="26">
        <v>0</v>
      </c>
      <c r="P27" s="26"/>
      <c r="Q27" s="26">
        <v>145</v>
      </c>
      <c r="R27" s="26">
        <v>150</v>
      </c>
      <c r="S27" s="26">
        <v>-152.5</v>
      </c>
      <c r="T27" s="26"/>
      <c r="U27" s="26">
        <v>150</v>
      </c>
      <c r="V27" s="26">
        <v>0</v>
      </c>
      <c r="W27" s="26"/>
      <c r="X27" s="26"/>
      <c r="Y27" s="26"/>
      <c r="Z27" s="26"/>
      <c r="AA27" s="26">
        <v>0</v>
      </c>
      <c r="AB27" s="28">
        <v>150</v>
      </c>
      <c r="AC27" s="29">
        <v>88.7925</v>
      </c>
      <c r="AD27" s="29">
        <v>94.12004999999999</v>
      </c>
      <c r="AE27" s="30">
        <v>1</v>
      </c>
      <c r="AF27" s="30" t="s">
        <v>102</v>
      </c>
      <c r="AG27" s="16">
        <v>0</v>
      </c>
      <c r="AH27" s="16"/>
      <c r="AI27" s="18" t="s">
        <v>32</v>
      </c>
    </row>
    <row r="28" spans="2:35" ht="14.25" customHeight="1">
      <c r="B28" s="12"/>
      <c r="C28" s="25" t="s">
        <v>99</v>
      </c>
      <c r="D28" s="26">
        <v>18</v>
      </c>
      <c r="E28" s="26" t="s">
        <v>92</v>
      </c>
      <c r="F28" s="26">
        <v>103</v>
      </c>
      <c r="G28" s="26" t="s">
        <v>37</v>
      </c>
      <c r="H28" s="27">
        <v>0.5746</v>
      </c>
      <c r="I28" s="26"/>
      <c r="J28" s="26"/>
      <c r="K28" s="26"/>
      <c r="L28" s="26"/>
      <c r="M28" s="26"/>
      <c r="N28" s="26"/>
      <c r="O28" s="26">
        <v>0</v>
      </c>
      <c r="P28" s="26"/>
      <c r="Q28" s="26">
        <v>130</v>
      </c>
      <c r="R28" s="26">
        <v>140</v>
      </c>
      <c r="S28" s="26">
        <v>-150</v>
      </c>
      <c r="T28" s="26"/>
      <c r="U28" s="26">
        <v>140</v>
      </c>
      <c r="V28" s="26">
        <v>0</v>
      </c>
      <c r="W28" s="26"/>
      <c r="X28" s="26"/>
      <c r="Y28" s="26"/>
      <c r="Z28" s="26"/>
      <c r="AA28" s="26">
        <v>0</v>
      </c>
      <c r="AB28" s="28">
        <v>140</v>
      </c>
      <c r="AC28" s="29">
        <v>80.444</v>
      </c>
      <c r="AD28" s="29">
        <v>85.27064</v>
      </c>
      <c r="AE28" s="30">
        <v>1</v>
      </c>
      <c r="AF28" s="30" t="s">
        <v>100</v>
      </c>
      <c r="AG28" s="16">
        <v>0</v>
      </c>
      <c r="AH28" s="16"/>
      <c r="AI28" s="18" t="s">
        <v>32</v>
      </c>
    </row>
    <row r="29" spans="2:35" ht="14.25" customHeight="1">
      <c r="B29" s="12"/>
      <c r="C29" s="25" t="s">
        <v>97</v>
      </c>
      <c r="D29" s="26">
        <v>18</v>
      </c>
      <c r="E29" s="26" t="s">
        <v>92</v>
      </c>
      <c r="F29" s="26">
        <v>104</v>
      </c>
      <c r="G29" s="26" t="s">
        <v>37</v>
      </c>
      <c r="H29" s="27">
        <v>0.57255</v>
      </c>
      <c r="I29" s="26"/>
      <c r="J29" s="26"/>
      <c r="K29" s="26"/>
      <c r="L29" s="26"/>
      <c r="M29" s="26"/>
      <c r="N29" s="26"/>
      <c r="O29" s="26">
        <v>0</v>
      </c>
      <c r="P29" s="26"/>
      <c r="Q29" s="26">
        <v>120</v>
      </c>
      <c r="R29" s="26">
        <v>130</v>
      </c>
      <c r="S29" s="26">
        <v>-145</v>
      </c>
      <c r="T29" s="26"/>
      <c r="U29" s="26">
        <v>130</v>
      </c>
      <c r="V29" s="26">
        <v>0</v>
      </c>
      <c r="W29" s="26"/>
      <c r="X29" s="26"/>
      <c r="Y29" s="26"/>
      <c r="Z29" s="26"/>
      <c r="AA29" s="26">
        <v>0</v>
      </c>
      <c r="AB29" s="28">
        <v>130</v>
      </c>
      <c r="AC29" s="29">
        <v>74.4315</v>
      </c>
      <c r="AD29" s="29">
        <v>78.89739</v>
      </c>
      <c r="AE29" s="30"/>
      <c r="AF29" s="30" t="s">
        <v>98</v>
      </c>
      <c r="AG29" s="16">
        <v>0</v>
      </c>
      <c r="AH29" s="16"/>
      <c r="AI29" s="18" t="s">
        <v>32</v>
      </c>
    </row>
    <row r="30" spans="2:35" ht="14.25" customHeight="1">
      <c r="B30" s="12"/>
      <c r="C30" s="25" t="s">
        <v>94</v>
      </c>
      <c r="D30" s="26">
        <v>16</v>
      </c>
      <c r="E30" s="26" t="s">
        <v>92</v>
      </c>
      <c r="F30" s="26">
        <v>99</v>
      </c>
      <c r="G30" s="26" t="s">
        <v>37</v>
      </c>
      <c r="H30" s="27">
        <v>0.5838</v>
      </c>
      <c r="I30" s="26"/>
      <c r="J30" s="26"/>
      <c r="K30" s="26"/>
      <c r="L30" s="26"/>
      <c r="M30" s="26"/>
      <c r="N30" s="26"/>
      <c r="O30" s="26">
        <v>0</v>
      </c>
      <c r="P30" s="26"/>
      <c r="Q30" s="26">
        <v>-85</v>
      </c>
      <c r="R30" s="26">
        <v>90</v>
      </c>
      <c r="S30" s="26">
        <v>-95</v>
      </c>
      <c r="T30" s="26"/>
      <c r="U30" s="26">
        <v>90</v>
      </c>
      <c r="V30" s="26">
        <v>0</v>
      </c>
      <c r="W30" s="26"/>
      <c r="X30" s="26"/>
      <c r="Y30" s="26"/>
      <c r="Z30" s="26"/>
      <c r="AA30" s="26">
        <v>0</v>
      </c>
      <c r="AB30" s="28">
        <v>90</v>
      </c>
      <c r="AC30" s="29">
        <v>52.542</v>
      </c>
      <c r="AD30" s="29">
        <v>59.37246</v>
      </c>
      <c r="AE30" s="30"/>
      <c r="AF30" s="30" t="s">
        <v>95</v>
      </c>
      <c r="AI30" s="18" t="s">
        <v>32</v>
      </c>
    </row>
    <row r="31" spans="2:35" ht="14.25" customHeight="1">
      <c r="B31" s="12"/>
      <c r="C31" s="25" t="s">
        <v>91</v>
      </c>
      <c r="D31" s="26">
        <v>16</v>
      </c>
      <c r="E31" s="26" t="s">
        <v>92</v>
      </c>
      <c r="F31" s="26">
        <v>108</v>
      </c>
      <c r="G31" s="26" t="s">
        <v>37</v>
      </c>
      <c r="H31" s="27">
        <v>0.5655</v>
      </c>
      <c r="I31" s="26"/>
      <c r="J31" s="26"/>
      <c r="K31" s="26"/>
      <c r="L31" s="26"/>
      <c r="M31" s="26"/>
      <c r="N31" s="26"/>
      <c r="O31" s="26">
        <v>0</v>
      </c>
      <c r="P31" s="26"/>
      <c r="Q31" s="26">
        <v>80</v>
      </c>
      <c r="R31" s="26">
        <v>-90</v>
      </c>
      <c r="S31" s="26">
        <v>-90</v>
      </c>
      <c r="T31" s="26"/>
      <c r="U31" s="26">
        <v>80</v>
      </c>
      <c r="V31" s="26">
        <v>0</v>
      </c>
      <c r="W31" s="26"/>
      <c r="X31" s="26"/>
      <c r="Y31" s="26"/>
      <c r="Z31" s="26"/>
      <c r="AA31" s="26">
        <v>0</v>
      </c>
      <c r="AB31" s="28">
        <v>80</v>
      </c>
      <c r="AC31" s="29">
        <v>45.24</v>
      </c>
      <c r="AD31" s="29">
        <v>51.121199999999995</v>
      </c>
      <c r="AE31" s="30">
        <v>1</v>
      </c>
      <c r="AF31" s="30" t="s">
        <v>93</v>
      </c>
      <c r="AG31" s="16">
        <v>0</v>
      </c>
      <c r="AH31" s="16"/>
      <c r="AI31" s="18" t="s">
        <v>32</v>
      </c>
    </row>
    <row r="32" spans="2:35" ht="14.25" customHeight="1">
      <c r="B32" s="12"/>
      <c r="C32" s="25" t="s">
        <v>96</v>
      </c>
      <c r="D32" s="26">
        <v>19</v>
      </c>
      <c r="E32" s="26" t="s">
        <v>92</v>
      </c>
      <c r="F32" s="26">
        <v>104</v>
      </c>
      <c r="G32" s="26" t="s">
        <v>37</v>
      </c>
      <c r="H32" s="27">
        <v>0.57255</v>
      </c>
      <c r="I32" s="26"/>
      <c r="J32" s="26"/>
      <c r="K32" s="26"/>
      <c r="L32" s="26"/>
      <c r="M32" s="26"/>
      <c r="N32" s="26"/>
      <c r="O32" s="26">
        <v>0</v>
      </c>
      <c r="P32" s="26"/>
      <c r="Q32" s="26">
        <v>-105</v>
      </c>
      <c r="R32" s="26">
        <v>-105</v>
      </c>
      <c r="S32" s="26">
        <v>-105</v>
      </c>
      <c r="T32" s="26"/>
      <c r="U32" s="26">
        <v>0</v>
      </c>
      <c r="V32" s="26">
        <v>0</v>
      </c>
      <c r="W32" s="26"/>
      <c r="X32" s="26"/>
      <c r="Y32" s="26"/>
      <c r="Z32" s="26"/>
      <c r="AA32" s="26">
        <v>0</v>
      </c>
      <c r="AB32" s="28">
        <v>0</v>
      </c>
      <c r="AC32" s="29">
        <v>0</v>
      </c>
      <c r="AD32" s="29">
        <v>0</v>
      </c>
      <c r="AE32" s="30">
        <v>1</v>
      </c>
      <c r="AF32" s="30">
        <v>0</v>
      </c>
      <c r="AG32" s="16">
        <v>0</v>
      </c>
      <c r="AH32" s="16"/>
      <c r="AI32" s="18" t="s">
        <v>32</v>
      </c>
    </row>
    <row r="33" spans="2:35" ht="14.25" customHeight="1">
      <c r="B33" s="12"/>
      <c r="AG33" s="16">
        <v>0</v>
      </c>
      <c r="AH33" s="16"/>
      <c r="AI33" s="18" t="s">
        <v>32</v>
      </c>
    </row>
    <row r="34" spans="2:35" ht="14.25" customHeight="1">
      <c r="B34" s="12"/>
      <c r="C34" s="25" t="s">
        <v>117</v>
      </c>
      <c r="D34" s="26">
        <v>52</v>
      </c>
      <c r="E34" s="26" t="s">
        <v>115</v>
      </c>
      <c r="F34" s="26">
        <v>80</v>
      </c>
      <c r="G34" s="26">
        <v>85</v>
      </c>
      <c r="H34" s="27">
        <v>0.6577999999999999</v>
      </c>
      <c r="I34" s="26"/>
      <c r="J34" s="26"/>
      <c r="K34" s="26"/>
      <c r="L34" s="26"/>
      <c r="M34" s="26"/>
      <c r="N34" s="26"/>
      <c r="O34" s="26">
        <v>0</v>
      </c>
      <c r="P34" s="26"/>
      <c r="Q34" s="26">
        <v>130</v>
      </c>
      <c r="R34" s="26">
        <v>-135</v>
      </c>
      <c r="S34" s="26">
        <v>-135</v>
      </c>
      <c r="T34" s="26"/>
      <c r="U34" s="26">
        <v>130</v>
      </c>
      <c r="V34" s="26">
        <v>0</v>
      </c>
      <c r="W34" s="26"/>
      <c r="X34" s="26"/>
      <c r="Y34" s="26"/>
      <c r="Z34" s="26"/>
      <c r="AA34" s="26">
        <v>0</v>
      </c>
      <c r="AB34" s="28">
        <v>130</v>
      </c>
      <c r="AC34" s="29">
        <v>85.514</v>
      </c>
      <c r="AD34" s="29"/>
      <c r="AE34" s="30">
        <v>1</v>
      </c>
      <c r="AF34" s="30" t="s">
        <v>142</v>
      </c>
      <c r="AG34" s="16">
        <v>0</v>
      </c>
      <c r="AH34" s="16"/>
      <c r="AI34" s="18" t="s">
        <v>32</v>
      </c>
    </row>
    <row r="35" spans="2:35" ht="14.25" customHeight="1">
      <c r="B35" s="12"/>
      <c r="C35" s="25" t="s">
        <v>116</v>
      </c>
      <c r="D35" s="26">
        <v>58</v>
      </c>
      <c r="E35" s="26" t="s">
        <v>115</v>
      </c>
      <c r="F35" s="26">
        <v>85</v>
      </c>
      <c r="G35" s="26">
        <v>85</v>
      </c>
      <c r="H35" s="27">
        <v>0.6326</v>
      </c>
      <c r="I35" s="26"/>
      <c r="J35" s="26"/>
      <c r="K35" s="26"/>
      <c r="L35" s="26"/>
      <c r="M35" s="26"/>
      <c r="N35" s="26"/>
      <c r="O35" s="26">
        <v>0</v>
      </c>
      <c r="P35" s="26"/>
      <c r="Q35" s="26">
        <v>105</v>
      </c>
      <c r="R35" s="26">
        <v>-110</v>
      </c>
      <c r="S35" s="26">
        <v>110</v>
      </c>
      <c r="T35" s="26"/>
      <c r="U35" s="26">
        <v>110</v>
      </c>
      <c r="V35" s="26">
        <v>0</v>
      </c>
      <c r="W35" s="26"/>
      <c r="X35" s="26"/>
      <c r="Y35" s="26"/>
      <c r="Z35" s="26"/>
      <c r="AA35" s="26">
        <v>0</v>
      </c>
      <c r="AB35" s="28">
        <v>110</v>
      </c>
      <c r="AC35" s="29">
        <v>69.58600000000001</v>
      </c>
      <c r="AD35" s="29"/>
      <c r="AE35" s="30"/>
      <c r="AF35" s="30" t="s">
        <v>143</v>
      </c>
      <c r="AG35" s="16">
        <v>0</v>
      </c>
      <c r="AH35" s="16"/>
      <c r="AI35" s="18" t="s">
        <v>32</v>
      </c>
    </row>
    <row r="36" spans="2:35" ht="14.25" customHeight="1">
      <c r="B36" s="12"/>
      <c r="C36" s="25" t="s">
        <v>114</v>
      </c>
      <c r="D36" s="26">
        <v>42</v>
      </c>
      <c r="E36" s="26" t="s">
        <v>115</v>
      </c>
      <c r="F36" s="26">
        <v>63.5</v>
      </c>
      <c r="G36" s="26">
        <v>85</v>
      </c>
      <c r="H36" s="27">
        <v>0.78965</v>
      </c>
      <c r="I36" s="26"/>
      <c r="J36" s="26"/>
      <c r="K36" s="26"/>
      <c r="L36" s="26"/>
      <c r="M36" s="26"/>
      <c r="N36" s="26"/>
      <c r="O36" s="26">
        <v>0</v>
      </c>
      <c r="P36" s="26"/>
      <c r="Q36" s="26">
        <v>90</v>
      </c>
      <c r="R36" s="26">
        <v>-95</v>
      </c>
      <c r="S36" s="26">
        <v>-95</v>
      </c>
      <c r="T36" s="26"/>
      <c r="U36" s="26">
        <v>90</v>
      </c>
      <c r="V36" s="26">
        <v>0</v>
      </c>
      <c r="W36" s="26"/>
      <c r="X36" s="26"/>
      <c r="Y36" s="26"/>
      <c r="Z36" s="26"/>
      <c r="AA36" s="26">
        <v>0</v>
      </c>
      <c r="AB36" s="28">
        <v>90</v>
      </c>
      <c r="AC36" s="29">
        <v>71.0685</v>
      </c>
      <c r="AD36" s="29"/>
      <c r="AE36" s="30">
        <v>1</v>
      </c>
      <c r="AF36" s="30" t="s">
        <v>144</v>
      </c>
      <c r="AG36" s="16">
        <v>0</v>
      </c>
      <c r="AH36" s="16"/>
      <c r="AI36" s="18" t="s">
        <v>32</v>
      </c>
    </row>
    <row r="37" spans="2:35" ht="14.25" customHeight="1">
      <c r="B37" s="12"/>
      <c r="AG37" s="16">
        <v>0</v>
      </c>
      <c r="AH37" s="16"/>
      <c r="AI37" s="18" t="s">
        <v>32</v>
      </c>
    </row>
    <row r="38" spans="2:35" ht="14.25" customHeight="1">
      <c r="B38" s="12"/>
      <c r="C38" s="25" t="s">
        <v>118</v>
      </c>
      <c r="D38" s="26">
        <v>40</v>
      </c>
      <c r="E38" s="26" t="s">
        <v>115</v>
      </c>
      <c r="F38" s="26">
        <v>108</v>
      </c>
      <c r="G38" s="26" t="s">
        <v>37</v>
      </c>
      <c r="H38" s="27">
        <v>0.5655</v>
      </c>
      <c r="I38" s="26"/>
      <c r="J38" s="26"/>
      <c r="K38" s="26"/>
      <c r="L38" s="26"/>
      <c r="M38" s="26"/>
      <c r="N38" s="26"/>
      <c r="O38" s="26">
        <v>0</v>
      </c>
      <c r="P38" s="26"/>
      <c r="Q38" s="26">
        <v>-170</v>
      </c>
      <c r="R38" s="26">
        <v>-170</v>
      </c>
      <c r="S38" s="26">
        <v>170</v>
      </c>
      <c r="T38" s="26"/>
      <c r="U38" s="26">
        <v>170</v>
      </c>
      <c r="V38" s="26">
        <v>0</v>
      </c>
      <c r="W38" s="26"/>
      <c r="X38" s="26"/>
      <c r="Y38" s="26"/>
      <c r="Z38" s="26"/>
      <c r="AA38" s="26">
        <v>0</v>
      </c>
      <c r="AB38" s="28">
        <v>170</v>
      </c>
      <c r="AC38" s="29">
        <v>96.135</v>
      </c>
      <c r="AD38" s="29"/>
      <c r="AE38" s="30">
        <v>1</v>
      </c>
      <c r="AF38" s="30" t="s">
        <v>145</v>
      </c>
      <c r="AG38" s="16">
        <v>0</v>
      </c>
      <c r="AH38" s="16"/>
      <c r="AI38" s="18" t="s">
        <v>32</v>
      </c>
    </row>
    <row r="39" spans="2:35" ht="14.25" customHeight="1">
      <c r="B39" s="12"/>
      <c r="AG39" s="16">
        <v>0</v>
      </c>
      <c r="AH39" s="16"/>
      <c r="AI39" s="18" t="s">
        <v>32</v>
      </c>
    </row>
    <row r="40" spans="2:35" ht="14.25" customHeight="1">
      <c r="B40" s="12"/>
      <c r="AG40" s="16">
        <v>0</v>
      </c>
      <c r="AH40" s="16"/>
      <c r="AI40" s="18" t="s">
        <v>32</v>
      </c>
    </row>
    <row r="41" spans="2:35" ht="14.25" customHeight="1">
      <c r="B41" s="12"/>
      <c r="AG41" s="16">
        <v>0</v>
      </c>
      <c r="AH41" s="16"/>
      <c r="AI41" s="18" t="s">
        <v>32</v>
      </c>
    </row>
    <row r="42" spans="2:35" ht="14.25" customHeight="1">
      <c r="B42" s="12"/>
      <c r="AG42" s="16">
        <v>0</v>
      </c>
      <c r="AH42" s="16"/>
      <c r="AI42" s="18" t="s">
        <v>32</v>
      </c>
    </row>
    <row r="43" spans="2:35" ht="14.25" customHeight="1">
      <c r="B43" s="31"/>
      <c r="AG43" s="32">
        <v>0</v>
      </c>
      <c r="AH43" s="16"/>
      <c r="AI43" s="18" t="s">
        <v>32</v>
      </c>
    </row>
    <row r="44" spans="2:35" ht="14.25" customHeight="1">
      <c r="B44" s="31"/>
      <c r="AG44" s="32">
        <v>0</v>
      </c>
      <c r="AH44" s="16"/>
      <c r="AI44" s="18" t="s">
        <v>32</v>
      </c>
    </row>
    <row r="45" spans="2:35" ht="14.25" customHeight="1">
      <c r="B45" s="31"/>
      <c r="AG45" s="32">
        <v>0</v>
      </c>
      <c r="AH45" s="16"/>
      <c r="AI45" s="18" t="s">
        <v>32</v>
      </c>
    </row>
    <row r="46" spans="2:35" ht="14.25" customHeight="1">
      <c r="B46" s="31"/>
      <c r="AG46" s="32">
        <v>0</v>
      </c>
      <c r="AH46" s="16"/>
      <c r="AI46" s="18" t="s">
        <v>32</v>
      </c>
    </row>
    <row r="47" spans="2:35" ht="14.25" customHeight="1">
      <c r="B47" s="31"/>
      <c r="AG47" s="32">
        <v>0</v>
      </c>
      <c r="AH47" s="16"/>
      <c r="AI47" s="18" t="s">
        <v>32</v>
      </c>
    </row>
    <row r="48" spans="2:35" ht="14.25" customHeight="1">
      <c r="B48" s="31"/>
      <c r="AG48" s="32">
        <v>0</v>
      </c>
      <c r="AH48" s="16"/>
      <c r="AI48" s="18" t="s">
        <v>32</v>
      </c>
    </row>
    <row r="49" spans="2:35" ht="14.25" customHeight="1">
      <c r="B49" s="31"/>
      <c r="AG49" s="32">
        <v>0</v>
      </c>
      <c r="AH49" s="16"/>
      <c r="AI49" s="18" t="s">
        <v>32</v>
      </c>
    </row>
    <row r="50" spans="2:35" ht="14.25" customHeight="1">
      <c r="B50" s="31"/>
      <c r="AG50" s="32">
        <v>0</v>
      </c>
      <c r="AH50" s="16"/>
      <c r="AI50" s="18" t="s">
        <v>32</v>
      </c>
    </row>
    <row r="51" spans="2:35" ht="14.25" customHeight="1">
      <c r="B51" s="31"/>
      <c r="AG51" s="32">
        <v>0</v>
      </c>
      <c r="AH51" s="16"/>
      <c r="AI51" s="18" t="s">
        <v>32</v>
      </c>
    </row>
    <row r="52" spans="2:35" ht="14.25" customHeight="1">
      <c r="B52" s="31"/>
      <c r="AG52" s="32">
        <v>0</v>
      </c>
      <c r="AH52" s="16"/>
      <c r="AI52" s="18" t="s">
        <v>32</v>
      </c>
    </row>
    <row r="53" spans="2:35" ht="14.25" customHeight="1">
      <c r="B53" s="31"/>
      <c r="AG53" s="32">
        <v>0</v>
      </c>
      <c r="AH53" s="16"/>
      <c r="AI53" s="18" t="s">
        <v>32</v>
      </c>
    </row>
    <row r="54" spans="2:35" ht="14.25" customHeight="1">
      <c r="B54" s="31"/>
      <c r="AG54" s="32">
        <v>0</v>
      </c>
      <c r="AH54" s="16"/>
      <c r="AI54" s="18" t="s">
        <v>32</v>
      </c>
    </row>
    <row r="55" spans="2:35" ht="14.25" customHeight="1">
      <c r="B55" s="31"/>
      <c r="AG55" s="32">
        <v>0</v>
      </c>
      <c r="AH55" s="16"/>
      <c r="AI55" s="18" t="s">
        <v>32</v>
      </c>
    </row>
    <row r="56" spans="2:35" ht="14.25" customHeight="1">
      <c r="B56" s="31"/>
      <c r="AG56" s="32">
        <v>0</v>
      </c>
      <c r="AH56" s="16"/>
      <c r="AI56" s="18" t="s">
        <v>32</v>
      </c>
    </row>
    <row r="57" spans="2:35" ht="14.25" customHeight="1">
      <c r="B57" s="31"/>
      <c r="AG57" s="32">
        <v>0</v>
      </c>
      <c r="AH57" s="16"/>
      <c r="AI57" s="18" t="s">
        <v>32</v>
      </c>
    </row>
    <row r="58" spans="2:35" ht="14.25" customHeight="1">
      <c r="B58" s="31"/>
      <c r="AG58" s="32">
        <v>0</v>
      </c>
      <c r="AH58" s="16"/>
      <c r="AI58" s="18" t="s">
        <v>32</v>
      </c>
    </row>
    <row r="59" spans="2:35" ht="14.25" customHeight="1">
      <c r="B59" s="31"/>
      <c r="AG59" s="32">
        <v>0</v>
      </c>
      <c r="AH59" s="16"/>
      <c r="AI59" s="18" t="s">
        <v>32</v>
      </c>
    </row>
    <row r="60" spans="2:35" ht="14.25" customHeight="1">
      <c r="B60" s="31"/>
      <c r="AG60" s="32">
        <v>0</v>
      </c>
      <c r="AH60" s="16"/>
      <c r="AI60" s="18" t="s">
        <v>32</v>
      </c>
    </row>
    <row r="61" spans="2:35" ht="14.25" customHeight="1">
      <c r="B61" s="31"/>
      <c r="AG61" s="32">
        <v>0</v>
      </c>
      <c r="AH61" s="16"/>
      <c r="AI61" s="18" t="s">
        <v>32</v>
      </c>
    </row>
    <row r="62" spans="2:35" ht="14.25" customHeight="1">
      <c r="B62" s="31"/>
      <c r="AG62" s="32">
        <v>0</v>
      </c>
      <c r="AH62" s="16"/>
      <c r="AI62" s="18" t="s">
        <v>32</v>
      </c>
    </row>
    <row r="63" spans="2:35" ht="14.25" customHeight="1">
      <c r="B63" s="31"/>
      <c r="AG63" s="32">
        <v>0</v>
      </c>
      <c r="AH63" s="16"/>
      <c r="AI63" s="18" t="s">
        <v>32</v>
      </c>
    </row>
    <row r="64" spans="2:35" ht="14.25" customHeight="1">
      <c r="B64" s="31"/>
      <c r="AG64" s="32">
        <v>0</v>
      </c>
      <c r="AH64" s="16"/>
      <c r="AI64" s="18" t="s">
        <v>32</v>
      </c>
    </row>
    <row r="65" spans="2:35" ht="14.25" customHeight="1">
      <c r="B65" s="31"/>
      <c r="AG65" s="32">
        <v>0</v>
      </c>
      <c r="AH65" s="16"/>
      <c r="AI65" s="18" t="s">
        <v>32</v>
      </c>
    </row>
    <row r="66" spans="2:35" ht="14.25" customHeight="1">
      <c r="B66" s="31"/>
      <c r="AG66" s="32">
        <v>0</v>
      </c>
      <c r="AH66" s="16"/>
      <c r="AI66" s="18" t="s">
        <v>32</v>
      </c>
    </row>
    <row r="67" spans="2:35" ht="14.25" customHeight="1">
      <c r="B67" s="31"/>
      <c r="AG67" s="32">
        <v>0</v>
      </c>
      <c r="AH67" s="16"/>
      <c r="AI67" s="18" t="s">
        <v>32</v>
      </c>
    </row>
    <row r="68" spans="2:35" ht="14.25" customHeight="1">
      <c r="B68" s="31"/>
      <c r="AG68" s="32">
        <v>0</v>
      </c>
      <c r="AH68" s="16"/>
      <c r="AI68" s="18" t="s">
        <v>32</v>
      </c>
    </row>
    <row r="69" spans="2:35" ht="14.25" customHeight="1">
      <c r="B69" s="31"/>
      <c r="AG69" s="32">
        <v>0</v>
      </c>
      <c r="AH69" s="16"/>
      <c r="AI69" s="18" t="s">
        <v>32</v>
      </c>
    </row>
    <row r="70" spans="2:35" ht="14.25" customHeight="1">
      <c r="B70" s="31"/>
      <c r="AG70" s="32">
        <v>0</v>
      </c>
      <c r="AH70" s="16"/>
      <c r="AI70" s="18" t="s">
        <v>32</v>
      </c>
    </row>
    <row r="71" spans="2:35" ht="14.25" customHeight="1">
      <c r="B71" s="31"/>
      <c r="AG71" s="32">
        <v>0</v>
      </c>
      <c r="AH71" s="16"/>
      <c r="AI71" s="18" t="s">
        <v>32</v>
      </c>
    </row>
    <row r="72" spans="2:35" ht="14.25" customHeight="1">
      <c r="B72" s="31"/>
      <c r="AG72" s="32">
        <v>0</v>
      </c>
      <c r="AH72" s="16"/>
      <c r="AI72" s="18" t="s">
        <v>32</v>
      </c>
    </row>
    <row r="73" spans="2:35" ht="14.25" customHeight="1">
      <c r="B73" s="31"/>
      <c r="AG73" s="32">
        <v>0</v>
      </c>
      <c r="AH73" s="16"/>
      <c r="AI73" s="18" t="s">
        <v>32</v>
      </c>
    </row>
    <row r="74" spans="2:35" ht="14.25" customHeight="1">
      <c r="B74" s="31"/>
      <c r="AG74" s="32">
        <v>0</v>
      </c>
      <c r="AH74" s="16"/>
      <c r="AI74" s="18" t="s">
        <v>32</v>
      </c>
    </row>
    <row r="75" spans="2:35" ht="14.25" customHeight="1">
      <c r="B75" s="31"/>
      <c r="AG75" s="32">
        <v>0</v>
      </c>
      <c r="AH75" s="16"/>
      <c r="AI75" s="18" t="s">
        <v>32</v>
      </c>
    </row>
    <row r="76" spans="2:35" ht="14.25" customHeight="1">
      <c r="B76" s="31"/>
      <c r="AG76" s="32">
        <v>0</v>
      </c>
      <c r="AH76" s="16"/>
      <c r="AI76" s="18" t="s">
        <v>32</v>
      </c>
    </row>
    <row r="77" spans="2:35" ht="14.25" customHeight="1">
      <c r="B77" s="31"/>
      <c r="AG77" s="32"/>
      <c r="AH77" s="16"/>
      <c r="AI77" s="18"/>
    </row>
    <row r="78" spans="2:35" ht="14.25" customHeight="1">
      <c r="B78" s="31"/>
      <c r="AG78" s="32"/>
      <c r="AH78" s="16"/>
      <c r="AI78" s="18"/>
    </row>
    <row r="79" spans="2:35" ht="14.25" customHeight="1">
      <c r="B79" s="31"/>
      <c r="AG79" s="32"/>
      <c r="AH79" s="16"/>
      <c r="AI79" s="18"/>
    </row>
    <row r="80" spans="2:35" ht="14.25" customHeight="1">
      <c r="B80" s="31"/>
      <c r="AG80" s="32"/>
      <c r="AH80" s="16"/>
      <c r="AI80" s="18"/>
    </row>
    <row r="81" spans="2:35" ht="14.25" customHeight="1">
      <c r="B81" s="31"/>
      <c r="AG81" s="32"/>
      <c r="AH81" s="16"/>
      <c r="AI81" s="18"/>
    </row>
    <row r="82" spans="2:35" ht="14.25" customHeight="1">
      <c r="B82" s="31"/>
      <c r="AG82" s="32"/>
      <c r="AH82" s="16"/>
      <c r="AI82" s="18"/>
    </row>
    <row r="83" spans="2:35" ht="14.25" customHeight="1">
      <c r="B83" s="31"/>
      <c r="AG83" s="32"/>
      <c r="AH83" s="16"/>
      <c r="AI83" s="18"/>
    </row>
    <row r="84" spans="2:35" ht="14.25" customHeight="1">
      <c r="B84" s="31"/>
      <c r="AG84" s="32"/>
      <c r="AH84" s="16"/>
      <c r="AI84" s="18"/>
    </row>
    <row r="85" spans="2:35" ht="14.25" customHeight="1">
      <c r="B85" s="31"/>
      <c r="AG85" s="32"/>
      <c r="AH85" s="16"/>
      <c r="AI85" s="18"/>
    </row>
    <row r="86" spans="2:35" ht="14.25" customHeight="1">
      <c r="B86" s="31"/>
      <c r="AG86" s="32"/>
      <c r="AH86" s="16"/>
      <c r="AI86" s="18"/>
    </row>
    <row r="87" spans="2:35" ht="14.25" customHeight="1">
      <c r="B87" s="31"/>
      <c r="AG87" s="32"/>
      <c r="AH87" s="16"/>
      <c r="AI87" s="18"/>
    </row>
    <row r="88" spans="2:35" ht="14.25" customHeight="1">
      <c r="B88" s="31"/>
      <c r="AG88" s="32"/>
      <c r="AH88" s="16"/>
      <c r="AI88" s="18"/>
    </row>
    <row r="89" spans="2:35" ht="14.25" customHeight="1">
      <c r="B89" s="31"/>
      <c r="AG89" s="32"/>
      <c r="AH89" s="16"/>
      <c r="AI89" s="18"/>
    </row>
    <row r="90" spans="2:35" ht="14.25" customHeight="1">
      <c r="B90" s="31"/>
      <c r="AG90" s="32"/>
      <c r="AH90" s="16"/>
      <c r="AI90" s="18"/>
    </row>
    <row r="91" spans="2:35" ht="14.25" customHeight="1">
      <c r="B91" s="31"/>
      <c r="AG91" s="32"/>
      <c r="AH91" s="16"/>
      <c r="AI91" s="18"/>
    </row>
    <row r="92" spans="2:35" ht="14.25" customHeight="1">
      <c r="B92" s="31"/>
      <c r="AG92" s="32"/>
      <c r="AH92" s="16"/>
      <c r="AI92" s="18"/>
    </row>
    <row r="93" spans="2:35" ht="14.25" customHeight="1">
      <c r="B93" s="31"/>
      <c r="AG93" s="32"/>
      <c r="AH93" s="16"/>
      <c r="AI93" s="18"/>
    </row>
    <row r="94" spans="2:35" ht="14.25" customHeight="1">
      <c r="B94" s="31"/>
      <c r="AG94" s="32"/>
      <c r="AH94" s="16"/>
      <c r="AI94" s="18"/>
    </row>
    <row r="95" spans="2:35" ht="14.25" customHeight="1">
      <c r="B95" s="31"/>
      <c r="AG95" s="32"/>
      <c r="AH95" s="16"/>
      <c r="AI95" s="18"/>
    </row>
    <row r="96" spans="2:35" ht="14.25" customHeight="1">
      <c r="B96" s="31"/>
      <c r="AG96" s="32"/>
      <c r="AH96" s="16"/>
      <c r="AI96" s="18"/>
    </row>
    <row r="97" spans="2:35" ht="14.25" customHeight="1">
      <c r="B97" s="31"/>
      <c r="AG97" s="32"/>
      <c r="AH97" s="16"/>
      <c r="AI97" s="18"/>
    </row>
    <row r="98" spans="2:35" ht="14.25" customHeight="1">
      <c r="B98" s="31"/>
      <c r="AG98" s="32"/>
      <c r="AH98" s="16"/>
      <c r="AI98" s="18"/>
    </row>
    <row r="99" spans="2:35" ht="14.25" customHeight="1">
      <c r="B99" s="31"/>
      <c r="AG99" s="32"/>
      <c r="AH99" s="16"/>
      <c r="AI99" s="18"/>
    </row>
    <row r="100" spans="2:35" ht="14.25" customHeight="1">
      <c r="B100" s="31"/>
      <c r="AG100" s="32"/>
      <c r="AH100" s="16"/>
      <c r="AI100" s="18"/>
    </row>
    <row r="101" spans="2:35" ht="14.25" customHeight="1">
      <c r="B101" s="31"/>
      <c r="AG101" s="32"/>
      <c r="AH101" s="16"/>
      <c r="AI101" s="18"/>
    </row>
    <row r="102" spans="2:35" ht="14.25" customHeight="1">
      <c r="B102" s="31"/>
      <c r="AG102" s="32"/>
      <c r="AH102" s="16"/>
      <c r="AI102" s="18"/>
    </row>
  </sheetData>
  <sheetProtection/>
  <mergeCells count="1">
    <mergeCell ref="D1:AI1"/>
  </mergeCells>
  <conditionalFormatting sqref="K67:AB69 K64:AB65 K60:AB62 K2:AB5 K77:AB65536 K71:AB73 K26:AB32 K13:AB24 K7:AB11 K43:AB44 K49:AB58 K38:AB38 K34:AB36">
    <cfRule type="cellIs" priority="1" dxfId="0" operator="lessThan" stopIfTrue="1">
      <formula>0</formula>
    </cfRule>
  </conditionalFormatting>
  <conditionalFormatting sqref="H2:J2 AC2:AH2">
    <cfRule type="cellIs" priority="2" dxfId="1" operator="equal" stopIfTrue="1">
      <formula>$B$67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0.33" bottom="0.71" header="0.17" footer="0.5"/>
  <pageSetup fitToHeight="0" fitToWidth="1" horizontalDpi="600" verticalDpi="600" orientation="landscape" paperSize="5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75" workbookViewId="0" topLeftCell="A1">
      <selection activeCell="B10" sqref="B10"/>
    </sheetView>
  </sheetViews>
  <sheetFormatPr defaultColWidth="9.140625" defaultRowHeight="12.75"/>
  <cols>
    <col min="1" max="1" width="14.421875" style="0" customWidth="1"/>
    <col min="2" max="2" width="5.421875" style="0" customWidth="1"/>
    <col min="3" max="3" width="6.00390625" style="0" customWidth="1"/>
    <col min="4" max="4" width="5.140625" style="0" customWidth="1"/>
    <col min="5" max="5" width="5.28125" style="0" customWidth="1"/>
    <col min="6" max="6" width="7.28125" style="0" customWidth="1"/>
    <col min="7" max="14" width="9.140625" style="0" hidden="1" customWidth="1"/>
    <col min="15" max="16" width="6.7109375" style="0" customWidth="1"/>
    <col min="17" max="17" width="6.8515625" style="0" customWidth="1"/>
    <col min="18" max="26" width="9.140625" style="0" hidden="1" customWidth="1"/>
    <col min="27" max="27" width="7.00390625" style="0" customWidth="1"/>
    <col min="28" max="28" width="6.140625" style="0" customWidth="1"/>
    <col min="29" max="29" width="9.140625" style="0" hidden="1" customWidth="1"/>
    <col min="30" max="30" width="10.28125" style="0" customWidth="1"/>
    <col min="31" max="33" width="9.140625" style="0" hidden="1" customWidth="1"/>
  </cols>
  <sheetData>
    <row r="1" spans="1:33" ht="27" thickBot="1">
      <c r="A1" s="3" t="s">
        <v>139</v>
      </c>
      <c r="B1" s="34" t="s">
        <v>140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6"/>
    </row>
    <row r="2" spans="1:33" ht="23.25" thickBot="1">
      <c r="A2" s="6" t="s">
        <v>2</v>
      </c>
      <c r="B2" s="7" t="s">
        <v>3</v>
      </c>
      <c r="C2" s="7" t="s">
        <v>4</v>
      </c>
      <c r="D2" s="7" t="str">
        <f>'[1]Lifting'!D8</f>
        <v>Age</v>
      </c>
      <c r="E2" s="7" t="str">
        <f>'[1]Lifting'!E8</f>
        <v>Div</v>
      </c>
      <c r="F2" s="8" t="str">
        <f>'[1]Lifting'!F8</f>
        <v>BWt (Kg)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18</v>
      </c>
      <c r="U2" s="7" t="s">
        <v>19</v>
      </c>
      <c r="V2" s="7" t="s">
        <v>20</v>
      </c>
      <c r="W2" s="7" t="s">
        <v>21</v>
      </c>
      <c r="X2" s="7" t="s">
        <v>22</v>
      </c>
      <c r="Y2" s="7" t="s">
        <v>23</v>
      </c>
      <c r="Z2" s="9" t="str">
        <f>'[1]Lifting'!Z8</f>
        <v>Deadlift 4</v>
      </c>
      <c r="AA2" s="10" t="s">
        <v>24</v>
      </c>
      <c r="AB2" s="10" t="s">
        <v>25</v>
      </c>
      <c r="AC2" s="10" t="s">
        <v>26</v>
      </c>
      <c r="AD2" s="10" t="s">
        <v>27</v>
      </c>
      <c r="AE2" s="10" t="s">
        <v>28</v>
      </c>
      <c r="AF2" s="10" t="s">
        <v>29</v>
      </c>
      <c r="AG2" s="11" t="s">
        <v>30</v>
      </c>
    </row>
    <row r="3" spans="1:33" ht="12.75">
      <c r="A3" s="13" t="s">
        <v>155</v>
      </c>
      <c r="B3" s="12">
        <v>26</v>
      </c>
      <c r="C3" s="12" t="s">
        <v>49</v>
      </c>
      <c r="D3" s="12">
        <v>66</v>
      </c>
      <c r="E3" s="12">
        <v>70</v>
      </c>
      <c r="F3" s="14">
        <v>0.763</v>
      </c>
      <c r="G3" s="12"/>
      <c r="H3" s="12"/>
      <c r="I3" s="12"/>
      <c r="J3" s="12"/>
      <c r="K3" s="12"/>
      <c r="L3" s="12"/>
      <c r="M3" s="12">
        <v>0</v>
      </c>
      <c r="N3" s="12"/>
      <c r="O3" s="12">
        <v>100</v>
      </c>
      <c r="P3" s="12">
        <v>120</v>
      </c>
      <c r="Q3" s="12">
        <v>125</v>
      </c>
      <c r="R3" s="26"/>
      <c r="S3" s="26">
        <v>90</v>
      </c>
      <c r="T3" s="26">
        <v>0</v>
      </c>
      <c r="U3" s="26"/>
      <c r="V3" s="26"/>
      <c r="W3" s="26"/>
      <c r="X3" s="26"/>
      <c r="Y3" s="26">
        <v>0</v>
      </c>
      <c r="Z3" s="28">
        <v>90</v>
      </c>
      <c r="AA3" s="15">
        <v>125</v>
      </c>
      <c r="AB3" s="16">
        <v>95.375</v>
      </c>
      <c r="AC3" s="16">
        <v>0</v>
      </c>
      <c r="AD3" s="17" t="s">
        <v>55</v>
      </c>
      <c r="AE3" s="16">
        <v>0</v>
      </c>
      <c r="AF3" s="16"/>
      <c r="AG3" s="24"/>
    </row>
    <row r="4" spans="1:33" ht="12.75">
      <c r="A4" s="13" t="s">
        <v>156</v>
      </c>
      <c r="B4" s="12">
        <v>21</v>
      </c>
      <c r="C4" s="12" t="s">
        <v>49</v>
      </c>
      <c r="D4" s="12">
        <v>67</v>
      </c>
      <c r="E4" s="12">
        <v>70</v>
      </c>
      <c r="F4" s="14">
        <v>0.75315</v>
      </c>
      <c r="G4" s="12"/>
      <c r="H4" s="12"/>
      <c r="I4" s="12"/>
      <c r="J4" s="12"/>
      <c r="K4" s="12"/>
      <c r="L4" s="12"/>
      <c r="M4" s="12">
        <v>0</v>
      </c>
      <c r="N4" s="12"/>
      <c r="O4" s="12">
        <v>110</v>
      </c>
      <c r="P4" s="12">
        <v>120</v>
      </c>
      <c r="Q4" s="12">
        <v>-125</v>
      </c>
      <c r="R4" s="26"/>
      <c r="S4" s="26">
        <v>82.5</v>
      </c>
      <c r="T4" s="26">
        <v>0</v>
      </c>
      <c r="U4" s="26"/>
      <c r="V4" s="26"/>
      <c r="W4" s="26"/>
      <c r="X4" s="26"/>
      <c r="Y4" s="26">
        <v>0</v>
      </c>
      <c r="Z4" s="28">
        <v>82.5</v>
      </c>
      <c r="AA4" s="15">
        <v>120</v>
      </c>
      <c r="AB4" s="16">
        <v>90.378</v>
      </c>
      <c r="AC4" s="16">
        <v>92.18556</v>
      </c>
      <c r="AD4" s="17" t="s">
        <v>54</v>
      </c>
      <c r="AE4" s="22"/>
      <c r="AF4" s="22"/>
      <c r="AG4" s="24"/>
    </row>
    <row r="5" spans="1:33" ht="12.75">
      <c r="A5" s="13" t="s">
        <v>154</v>
      </c>
      <c r="B5" s="12">
        <v>33</v>
      </c>
      <c r="C5" s="12" t="s">
        <v>49</v>
      </c>
      <c r="D5" s="12">
        <v>68</v>
      </c>
      <c r="E5" s="12">
        <v>70</v>
      </c>
      <c r="F5" s="14">
        <v>0.7438</v>
      </c>
      <c r="G5" s="12"/>
      <c r="H5" s="12"/>
      <c r="I5" s="12"/>
      <c r="J5" s="12"/>
      <c r="K5" s="12"/>
      <c r="L5" s="12"/>
      <c r="M5" s="12">
        <v>0</v>
      </c>
      <c r="N5" s="12"/>
      <c r="O5" s="12">
        <v>110</v>
      </c>
      <c r="P5" s="12">
        <v>115</v>
      </c>
      <c r="Q5" s="12">
        <v>-120</v>
      </c>
      <c r="R5" s="26"/>
      <c r="S5" s="26">
        <v>95</v>
      </c>
      <c r="T5" s="26">
        <v>0</v>
      </c>
      <c r="U5" s="26"/>
      <c r="V5" s="26"/>
      <c r="W5" s="26"/>
      <c r="X5" s="26"/>
      <c r="Y5" s="26">
        <v>0</v>
      </c>
      <c r="Z5" s="28">
        <v>95</v>
      </c>
      <c r="AA5" s="15">
        <v>115</v>
      </c>
      <c r="AB5" s="16">
        <v>85.537</v>
      </c>
      <c r="AC5" s="16">
        <v>0</v>
      </c>
      <c r="AD5" s="17" t="s">
        <v>53</v>
      </c>
      <c r="AE5" s="22"/>
      <c r="AF5" s="22"/>
      <c r="AG5" s="24"/>
    </row>
    <row r="6" spans="1:33" ht="12.75">
      <c r="A6" s="13" t="s">
        <v>153</v>
      </c>
      <c r="B6" s="12">
        <v>32</v>
      </c>
      <c r="C6" s="12" t="s">
        <v>49</v>
      </c>
      <c r="D6" s="12">
        <v>69</v>
      </c>
      <c r="E6" s="12">
        <v>70</v>
      </c>
      <c r="F6" s="14">
        <v>0.73485</v>
      </c>
      <c r="G6" s="12"/>
      <c r="H6" s="12"/>
      <c r="I6" s="12"/>
      <c r="J6" s="12"/>
      <c r="K6" s="12"/>
      <c r="L6" s="12"/>
      <c r="M6" s="12">
        <v>0</v>
      </c>
      <c r="N6" s="12"/>
      <c r="O6" s="12">
        <v>95</v>
      </c>
      <c r="P6" s="12">
        <v>100</v>
      </c>
      <c r="Q6" s="12">
        <v>-105</v>
      </c>
      <c r="R6" s="26"/>
      <c r="S6" s="26">
        <v>100</v>
      </c>
      <c r="T6" s="26">
        <v>0</v>
      </c>
      <c r="U6" s="26"/>
      <c r="V6" s="26"/>
      <c r="W6" s="26"/>
      <c r="X6" s="26"/>
      <c r="Y6" s="26">
        <v>0</v>
      </c>
      <c r="Z6" s="28">
        <v>100</v>
      </c>
      <c r="AA6" s="15">
        <v>100</v>
      </c>
      <c r="AB6" s="16">
        <v>73.485</v>
      </c>
      <c r="AC6" s="16">
        <v>0</v>
      </c>
      <c r="AD6" s="17" t="s">
        <v>52</v>
      </c>
      <c r="AE6" s="22"/>
      <c r="AF6" s="22"/>
      <c r="AG6" s="24"/>
    </row>
    <row r="7" spans="1:33" ht="12.75">
      <c r="A7" s="13" t="s">
        <v>152</v>
      </c>
      <c r="B7" s="12">
        <v>22</v>
      </c>
      <c r="C7" s="12" t="s">
        <v>49</v>
      </c>
      <c r="D7" s="12">
        <v>62</v>
      </c>
      <c r="E7" s="12">
        <v>70</v>
      </c>
      <c r="F7" s="14">
        <v>0.80725</v>
      </c>
      <c r="G7" s="12"/>
      <c r="H7" s="12"/>
      <c r="I7" s="12"/>
      <c r="J7" s="12"/>
      <c r="K7" s="12"/>
      <c r="L7" s="12"/>
      <c r="M7" s="12">
        <v>0</v>
      </c>
      <c r="N7" s="12"/>
      <c r="O7" s="12">
        <v>90</v>
      </c>
      <c r="P7" s="12">
        <v>-100</v>
      </c>
      <c r="Q7" s="12">
        <v>-100</v>
      </c>
      <c r="R7" s="26"/>
      <c r="S7" s="26">
        <v>100</v>
      </c>
      <c r="T7" s="26">
        <v>0</v>
      </c>
      <c r="U7" s="26"/>
      <c r="V7" s="26"/>
      <c r="W7" s="26"/>
      <c r="X7" s="26"/>
      <c r="Y7" s="26">
        <v>0</v>
      </c>
      <c r="Z7" s="28">
        <v>100</v>
      </c>
      <c r="AA7" s="15">
        <v>90</v>
      </c>
      <c r="AB7" s="16">
        <v>72.6525</v>
      </c>
      <c r="AC7" s="16">
        <v>73.379025</v>
      </c>
      <c r="AD7" s="17" t="s">
        <v>50</v>
      </c>
      <c r="AE7" s="22"/>
      <c r="AF7" s="22"/>
      <c r="AG7" s="24"/>
    </row>
    <row r="8" spans="1:33" ht="12.75">
      <c r="A8" s="13" t="s">
        <v>151</v>
      </c>
      <c r="B8" s="12">
        <v>25</v>
      </c>
      <c r="C8" s="12" t="s">
        <v>49</v>
      </c>
      <c r="D8" s="12">
        <v>67</v>
      </c>
      <c r="E8" s="12">
        <v>70</v>
      </c>
      <c r="F8" s="14">
        <v>0.75315</v>
      </c>
      <c r="G8" s="12"/>
      <c r="H8" s="12"/>
      <c r="I8" s="12"/>
      <c r="J8" s="12"/>
      <c r="K8" s="12"/>
      <c r="L8" s="12"/>
      <c r="M8" s="12">
        <v>0</v>
      </c>
      <c r="N8" s="12"/>
      <c r="O8" s="12">
        <v>82.5</v>
      </c>
      <c r="P8" s="12">
        <v>87.5</v>
      </c>
      <c r="Q8" s="12">
        <v>-90</v>
      </c>
      <c r="R8" s="26"/>
      <c r="S8" s="26">
        <v>117.5</v>
      </c>
      <c r="T8" s="26">
        <v>0</v>
      </c>
      <c r="U8" s="26"/>
      <c r="V8" s="26"/>
      <c r="W8" s="26"/>
      <c r="X8" s="26"/>
      <c r="Y8" s="26">
        <v>0</v>
      </c>
      <c r="Z8" s="28">
        <v>117.5</v>
      </c>
      <c r="AA8" s="15">
        <v>87.5</v>
      </c>
      <c r="AB8" s="16">
        <v>65.900625</v>
      </c>
      <c r="AC8" s="16">
        <v>0</v>
      </c>
      <c r="AD8" s="17" t="s">
        <v>51</v>
      </c>
      <c r="AE8" s="22"/>
      <c r="AF8" s="22"/>
      <c r="AG8" s="24"/>
    </row>
    <row r="9" spans="1:33" ht="12.75">
      <c r="A9" s="13" t="s">
        <v>150</v>
      </c>
      <c r="B9" s="12">
        <v>20</v>
      </c>
      <c r="C9" s="12" t="s">
        <v>49</v>
      </c>
      <c r="D9" s="12">
        <v>59.5</v>
      </c>
      <c r="E9" s="12">
        <v>70</v>
      </c>
      <c r="F9" s="14">
        <v>0.83965</v>
      </c>
      <c r="G9" s="12"/>
      <c r="H9" s="12"/>
      <c r="I9" s="12"/>
      <c r="J9" s="12"/>
      <c r="K9" s="12"/>
      <c r="L9" s="12"/>
      <c r="M9" s="12">
        <v>0</v>
      </c>
      <c r="N9" s="12"/>
      <c r="O9" s="12">
        <v>70</v>
      </c>
      <c r="P9" s="12">
        <v>85</v>
      </c>
      <c r="Q9" s="12">
        <v>-90</v>
      </c>
      <c r="R9" s="26"/>
      <c r="S9" s="26">
        <v>120</v>
      </c>
      <c r="T9" s="26">
        <v>0</v>
      </c>
      <c r="U9" s="26"/>
      <c r="V9" s="26"/>
      <c r="W9" s="26"/>
      <c r="X9" s="26"/>
      <c r="Y9" s="26">
        <v>0</v>
      </c>
      <c r="Z9" s="28">
        <v>120</v>
      </c>
      <c r="AA9" s="15">
        <v>85</v>
      </c>
      <c r="AB9" s="16">
        <v>71.37025</v>
      </c>
      <c r="AC9" s="16">
        <v>0</v>
      </c>
      <c r="AD9" s="17" t="s">
        <v>187</v>
      </c>
      <c r="AE9" s="22"/>
      <c r="AF9" s="22"/>
      <c r="AG9" s="24"/>
    </row>
    <row r="10" spans="31:33" ht="12.75">
      <c r="AE10" s="22"/>
      <c r="AF10" s="22"/>
      <c r="AG10" s="24"/>
    </row>
    <row r="11" spans="1:33" ht="12.75">
      <c r="A11" s="25" t="s">
        <v>173</v>
      </c>
      <c r="B11" s="26">
        <v>24</v>
      </c>
      <c r="C11" s="26" t="s">
        <v>49</v>
      </c>
      <c r="D11" s="26">
        <v>84</v>
      </c>
      <c r="E11" s="26">
        <v>85</v>
      </c>
      <c r="F11" s="27">
        <v>0.63725</v>
      </c>
      <c r="G11" s="26"/>
      <c r="H11" s="26"/>
      <c r="I11" s="26"/>
      <c r="J11" s="26"/>
      <c r="K11" s="26"/>
      <c r="L11" s="26"/>
      <c r="M11" s="26">
        <v>0</v>
      </c>
      <c r="N11" s="26"/>
      <c r="O11" s="26">
        <v>182.5</v>
      </c>
      <c r="P11" s="26">
        <v>190</v>
      </c>
      <c r="Q11" s="26">
        <v>-200</v>
      </c>
      <c r="R11" s="33"/>
      <c r="S11" s="33"/>
      <c r="T11" s="33"/>
      <c r="U11" s="33"/>
      <c r="V11" s="33"/>
      <c r="W11" s="33"/>
      <c r="X11" s="33"/>
      <c r="Y11" s="33"/>
      <c r="Z11" s="33"/>
      <c r="AA11" s="28">
        <v>190</v>
      </c>
      <c r="AB11" s="29">
        <v>121.0775</v>
      </c>
      <c r="AC11" s="29">
        <v>0</v>
      </c>
      <c r="AD11" s="30" t="s">
        <v>67</v>
      </c>
      <c r="AE11" s="22"/>
      <c r="AF11" s="22"/>
      <c r="AG11" s="24"/>
    </row>
    <row r="12" spans="1:33" ht="12.75">
      <c r="A12" s="25" t="s">
        <v>172</v>
      </c>
      <c r="B12" s="26">
        <v>22</v>
      </c>
      <c r="C12" s="26" t="s">
        <v>49</v>
      </c>
      <c r="D12" s="26">
        <v>78</v>
      </c>
      <c r="E12" s="26">
        <v>85</v>
      </c>
      <c r="F12" s="27">
        <v>0.66935</v>
      </c>
      <c r="G12" s="26"/>
      <c r="H12" s="26"/>
      <c r="I12" s="26"/>
      <c r="J12" s="26"/>
      <c r="K12" s="26"/>
      <c r="L12" s="26"/>
      <c r="M12" s="26">
        <v>0</v>
      </c>
      <c r="N12" s="26"/>
      <c r="O12" s="26">
        <v>140</v>
      </c>
      <c r="P12" s="26">
        <v>-155</v>
      </c>
      <c r="Q12" s="26">
        <v>-155</v>
      </c>
      <c r="R12" s="33"/>
      <c r="S12" s="33"/>
      <c r="T12" s="33"/>
      <c r="U12" s="33"/>
      <c r="V12" s="33"/>
      <c r="W12" s="33"/>
      <c r="X12" s="33"/>
      <c r="Y12" s="33"/>
      <c r="Z12" s="33"/>
      <c r="AA12" s="28">
        <v>140</v>
      </c>
      <c r="AB12" s="29">
        <v>93.709</v>
      </c>
      <c r="AC12" s="29">
        <v>94.64609</v>
      </c>
      <c r="AD12" s="30" t="s">
        <v>64</v>
      </c>
      <c r="AE12" s="22"/>
      <c r="AF12" s="22"/>
      <c r="AG12" s="24"/>
    </row>
    <row r="13" spans="1:33" ht="12.75">
      <c r="A13" s="25" t="s">
        <v>170</v>
      </c>
      <c r="B13" s="26">
        <v>27</v>
      </c>
      <c r="C13" s="26" t="s">
        <v>49</v>
      </c>
      <c r="D13" s="26">
        <v>78</v>
      </c>
      <c r="E13" s="26">
        <v>85</v>
      </c>
      <c r="F13" s="27">
        <v>0.66935</v>
      </c>
      <c r="G13" s="26"/>
      <c r="H13" s="26"/>
      <c r="I13" s="26"/>
      <c r="J13" s="26"/>
      <c r="K13" s="26"/>
      <c r="L13" s="26"/>
      <c r="M13" s="26">
        <v>0</v>
      </c>
      <c r="N13" s="26"/>
      <c r="O13" s="26">
        <v>140</v>
      </c>
      <c r="P13" s="26">
        <v>-147.5</v>
      </c>
      <c r="Q13" s="26">
        <v>-147.5</v>
      </c>
      <c r="R13" s="33"/>
      <c r="S13" s="33"/>
      <c r="T13" s="33"/>
      <c r="U13" s="33"/>
      <c r="V13" s="33"/>
      <c r="W13" s="33"/>
      <c r="X13" s="33"/>
      <c r="Y13" s="33"/>
      <c r="Z13" s="33"/>
      <c r="AA13" s="28">
        <v>140</v>
      </c>
      <c r="AB13" s="29">
        <v>93.709</v>
      </c>
      <c r="AC13" s="29">
        <v>0</v>
      </c>
      <c r="AD13" s="30" t="s">
        <v>64</v>
      </c>
      <c r="AE13" s="22"/>
      <c r="AF13" s="22"/>
      <c r="AG13" s="24"/>
    </row>
    <row r="14" spans="1:33" ht="12.75">
      <c r="A14" s="13" t="s">
        <v>60</v>
      </c>
      <c r="B14" s="12">
        <v>32</v>
      </c>
      <c r="C14" s="12" t="s">
        <v>49</v>
      </c>
      <c r="D14" s="12">
        <v>82.5</v>
      </c>
      <c r="E14" s="12">
        <v>85</v>
      </c>
      <c r="F14" s="14">
        <v>0.6446000000000001</v>
      </c>
      <c r="G14" s="12"/>
      <c r="H14" s="12"/>
      <c r="I14" s="12"/>
      <c r="J14" s="12"/>
      <c r="K14" s="12"/>
      <c r="L14" s="12"/>
      <c r="M14" s="12">
        <v>0</v>
      </c>
      <c r="N14" s="12"/>
      <c r="O14" s="12">
        <v>140</v>
      </c>
      <c r="P14" s="12">
        <v>-147.5</v>
      </c>
      <c r="Q14" s="12">
        <v>-147.5</v>
      </c>
      <c r="AA14" s="15">
        <v>140</v>
      </c>
      <c r="AB14" s="16">
        <v>90.24400000000001</v>
      </c>
      <c r="AC14" s="16">
        <v>0</v>
      </c>
      <c r="AD14" s="17" t="s">
        <v>61</v>
      </c>
      <c r="AE14" s="16">
        <v>0</v>
      </c>
      <c r="AF14" s="16"/>
      <c r="AG14" s="18" t="s">
        <v>32</v>
      </c>
    </row>
    <row r="15" spans="1:33" ht="12.75">
      <c r="A15" s="13" t="s">
        <v>168</v>
      </c>
      <c r="B15" s="12">
        <v>24</v>
      </c>
      <c r="C15" s="12" t="s">
        <v>49</v>
      </c>
      <c r="D15" s="12">
        <v>82.5</v>
      </c>
      <c r="E15" s="12">
        <v>85</v>
      </c>
      <c r="F15" s="14">
        <v>0.6446000000000001</v>
      </c>
      <c r="G15" s="12"/>
      <c r="H15" s="12"/>
      <c r="I15" s="12"/>
      <c r="J15" s="12"/>
      <c r="K15" s="12"/>
      <c r="L15" s="12"/>
      <c r="M15" s="12">
        <v>0</v>
      </c>
      <c r="N15" s="12"/>
      <c r="O15" s="12">
        <v>130</v>
      </c>
      <c r="P15" s="12">
        <v>-135</v>
      </c>
      <c r="Q15" s="12">
        <v>-135</v>
      </c>
      <c r="R15" s="26"/>
      <c r="S15" s="26">
        <v>170</v>
      </c>
      <c r="T15" s="26">
        <v>0</v>
      </c>
      <c r="U15" s="26"/>
      <c r="V15" s="26"/>
      <c r="W15" s="26"/>
      <c r="X15" s="26"/>
      <c r="Y15" s="26">
        <v>0</v>
      </c>
      <c r="Z15" s="28">
        <v>170</v>
      </c>
      <c r="AA15" s="15">
        <v>130</v>
      </c>
      <c r="AB15" s="16">
        <v>83.798</v>
      </c>
      <c r="AC15" s="16">
        <v>0</v>
      </c>
      <c r="AD15" s="17" t="s">
        <v>59</v>
      </c>
      <c r="AE15" s="16">
        <v>0</v>
      </c>
      <c r="AF15" s="16"/>
      <c r="AG15" s="18" t="s">
        <v>32</v>
      </c>
    </row>
    <row r="16" spans="1:33" ht="12.75">
      <c r="A16" s="13" t="s">
        <v>167</v>
      </c>
      <c r="B16" s="12">
        <v>28</v>
      </c>
      <c r="C16" s="12" t="s">
        <v>49</v>
      </c>
      <c r="D16" s="12">
        <v>84</v>
      </c>
      <c r="E16" s="12">
        <v>85</v>
      </c>
      <c r="F16" s="14">
        <v>0.63725</v>
      </c>
      <c r="G16" s="12"/>
      <c r="H16" s="12"/>
      <c r="I16" s="12"/>
      <c r="J16" s="12"/>
      <c r="K16" s="12"/>
      <c r="L16" s="12"/>
      <c r="M16" s="12">
        <v>0</v>
      </c>
      <c r="N16" s="12"/>
      <c r="O16" s="12">
        <v>125</v>
      </c>
      <c r="P16" s="12">
        <v>130</v>
      </c>
      <c r="Q16" s="12">
        <v>-135</v>
      </c>
      <c r="R16" s="2"/>
      <c r="S16" s="2"/>
      <c r="T16" s="2"/>
      <c r="U16" s="2"/>
      <c r="V16" s="2"/>
      <c r="W16" s="2"/>
      <c r="X16" s="2"/>
      <c r="Y16" s="2"/>
      <c r="Z16" s="21"/>
      <c r="AA16" s="15">
        <v>130</v>
      </c>
      <c r="AB16" s="16">
        <v>82.8425</v>
      </c>
      <c r="AC16" s="16">
        <v>0</v>
      </c>
      <c r="AD16" s="17" t="s">
        <v>56</v>
      </c>
      <c r="AE16" s="16">
        <v>0</v>
      </c>
      <c r="AF16" s="16"/>
      <c r="AG16" s="18" t="s">
        <v>32</v>
      </c>
    </row>
    <row r="17" spans="1:33" ht="12.75">
      <c r="A17" s="13" t="s">
        <v>166</v>
      </c>
      <c r="B17" s="12">
        <v>38</v>
      </c>
      <c r="C17" s="12" t="s">
        <v>49</v>
      </c>
      <c r="D17" s="12">
        <v>84</v>
      </c>
      <c r="E17" s="12">
        <v>85</v>
      </c>
      <c r="F17" s="14">
        <v>0.63725</v>
      </c>
      <c r="G17" s="12"/>
      <c r="H17" s="12"/>
      <c r="I17" s="12"/>
      <c r="J17" s="12"/>
      <c r="K17" s="12"/>
      <c r="L17" s="12"/>
      <c r="M17" s="12">
        <v>0</v>
      </c>
      <c r="N17" s="12"/>
      <c r="O17" s="12">
        <v>-130</v>
      </c>
      <c r="P17" s="12">
        <v>-130</v>
      </c>
      <c r="Q17" s="12">
        <v>130</v>
      </c>
      <c r="R17" s="26"/>
      <c r="S17" s="26">
        <v>90</v>
      </c>
      <c r="T17" s="26">
        <v>0</v>
      </c>
      <c r="U17" s="26"/>
      <c r="V17" s="26"/>
      <c r="W17" s="26"/>
      <c r="X17" s="26"/>
      <c r="Y17" s="26">
        <v>0</v>
      </c>
      <c r="Z17" s="28">
        <v>90</v>
      </c>
      <c r="AA17" s="15">
        <v>130</v>
      </c>
      <c r="AB17" s="16">
        <v>82.8425</v>
      </c>
      <c r="AC17" s="16">
        <v>0</v>
      </c>
      <c r="AD17" s="17" t="s">
        <v>56</v>
      </c>
      <c r="AE17" s="16">
        <v>0</v>
      </c>
      <c r="AF17" s="16"/>
      <c r="AG17" s="18" t="s">
        <v>32</v>
      </c>
    </row>
    <row r="18" spans="1:33" ht="12.75">
      <c r="A18" s="13" t="s">
        <v>165</v>
      </c>
      <c r="B18" s="12">
        <v>32</v>
      </c>
      <c r="C18" s="12" t="s">
        <v>49</v>
      </c>
      <c r="D18" s="12">
        <v>76</v>
      </c>
      <c r="E18" s="12">
        <v>85</v>
      </c>
      <c r="F18" s="14">
        <v>0.6819</v>
      </c>
      <c r="G18" s="12"/>
      <c r="H18" s="12"/>
      <c r="I18" s="12"/>
      <c r="J18" s="12"/>
      <c r="K18" s="12"/>
      <c r="L18" s="12"/>
      <c r="M18" s="12">
        <v>0</v>
      </c>
      <c r="N18" s="12"/>
      <c r="O18" s="12">
        <v>120</v>
      </c>
      <c r="P18" s="12">
        <v>125</v>
      </c>
      <c r="Q18" s="12">
        <v>-127.5</v>
      </c>
      <c r="R18" s="26"/>
      <c r="S18" s="26">
        <v>110</v>
      </c>
      <c r="T18" s="26">
        <v>0</v>
      </c>
      <c r="U18" s="26"/>
      <c r="V18" s="26"/>
      <c r="W18" s="26"/>
      <c r="X18" s="26"/>
      <c r="Y18" s="26">
        <v>0</v>
      </c>
      <c r="Z18" s="28">
        <v>110</v>
      </c>
      <c r="AA18" s="15">
        <v>125</v>
      </c>
      <c r="AB18" s="16">
        <v>85.2375</v>
      </c>
      <c r="AC18" s="16">
        <v>0</v>
      </c>
      <c r="AD18" s="17" t="s">
        <v>194</v>
      </c>
      <c r="AE18" s="16">
        <v>0</v>
      </c>
      <c r="AF18" s="16"/>
      <c r="AG18" s="18" t="s">
        <v>32</v>
      </c>
    </row>
    <row r="19" spans="1:33" ht="12.75">
      <c r="A19" s="13" t="s">
        <v>164</v>
      </c>
      <c r="B19" s="12">
        <v>20</v>
      </c>
      <c r="C19" s="12" t="s">
        <v>49</v>
      </c>
      <c r="D19" s="12">
        <v>75</v>
      </c>
      <c r="E19" s="12">
        <v>85</v>
      </c>
      <c r="F19" s="14">
        <v>0.68855</v>
      </c>
      <c r="G19" s="12"/>
      <c r="H19" s="12"/>
      <c r="I19" s="12"/>
      <c r="J19" s="12"/>
      <c r="K19" s="12"/>
      <c r="L19" s="12"/>
      <c r="M19" s="12">
        <v>0</v>
      </c>
      <c r="N19" s="12"/>
      <c r="O19" s="12">
        <v>115</v>
      </c>
      <c r="P19" s="12">
        <v>120</v>
      </c>
      <c r="Q19" s="12">
        <v>-125</v>
      </c>
      <c r="R19" s="26"/>
      <c r="S19" s="26">
        <v>130</v>
      </c>
      <c r="T19" s="26">
        <v>0</v>
      </c>
      <c r="U19" s="26"/>
      <c r="V19" s="26"/>
      <c r="W19" s="26"/>
      <c r="X19" s="26"/>
      <c r="Y19" s="26">
        <v>0</v>
      </c>
      <c r="Z19" s="28">
        <v>130</v>
      </c>
      <c r="AA19" s="15">
        <v>120</v>
      </c>
      <c r="AB19" s="16">
        <v>82.626</v>
      </c>
      <c r="AC19" s="16">
        <v>85.10478</v>
      </c>
      <c r="AD19" s="17" t="s">
        <v>193</v>
      </c>
      <c r="AE19" s="16">
        <v>0</v>
      </c>
      <c r="AF19" s="16"/>
      <c r="AG19" s="18" t="s">
        <v>32</v>
      </c>
    </row>
    <row r="20" spans="1:33" ht="12.75">
      <c r="A20" s="13" t="s">
        <v>163</v>
      </c>
      <c r="B20" s="12">
        <v>22</v>
      </c>
      <c r="C20" s="12" t="s">
        <v>49</v>
      </c>
      <c r="D20" s="12">
        <v>82</v>
      </c>
      <c r="E20" s="12">
        <v>85</v>
      </c>
      <c r="F20" s="14">
        <v>0.64715</v>
      </c>
      <c r="G20" s="12"/>
      <c r="H20" s="12"/>
      <c r="I20" s="12"/>
      <c r="J20" s="12"/>
      <c r="K20" s="12"/>
      <c r="L20" s="12"/>
      <c r="M20" s="12">
        <v>0</v>
      </c>
      <c r="N20" s="12"/>
      <c r="O20" s="12">
        <v>110</v>
      </c>
      <c r="P20" s="12">
        <v>-120</v>
      </c>
      <c r="Q20" s="12">
        <v>-120</v>
      </c>
      <c r="R20" s="2"/>
      <c r="S20" s="2"/>
      <c r="T20" s="2"/>
      <c r="U20" s="2"/>
      <c r="V20" s="2"/>
      <c r="W20" s="2"/>
      <c r="X20" s="2"/>
      <c r="Y20" s="2"/>
      <c r="Z20" s="21"/>
      <c r="AA20" s="15">
        <v>110</v>
      </c>
      <c r="AB20" s="16">
        <v>71.1865</v>
      </c>
      <c r="AC20" s="16">
        <v>71.898365</v>
      </c>
      <c r="AD20" s="17" t="s">
        <v>192</v>
      </c>
      <c r="AE20" s="16">
        <v>0</v>
      </c>
      <c r="AF20" s="16"/>
      <c r="AG20" s="18" t="s">
        <v>32</v>
      </c>
    </row>
    <row r="21" spans="1:33" ht="12.75">
      <c r="A21" s="13" t="s">
        <v>162</v>
      </c>
      <c r="B21" s="12">
        <v>25</v>
      </c>
      <c r="C21" s="12" t="s">
        <v>49</v>
      </c>
      <c r="D21" s="12">
        <v>72</v>
      </c>
      <c r="E21" s="12">
        <v>85</v>
      </c>
      <c r="F21" s="14">
        <v>0.7101999999999999</v>
      </c>
      <c r="G21" s="12"/>
      <c r="H21" s="12"/>
      <c r="I21" s="12"/>
      <c r="J21" s="12"/>
      <c r="K21" s="12"/>
      <c r="L21" s="12"/>
      <c r="M21" s="12">
        <v>0</v>
      </c>
      <c r="N21" s="12"/>
      <c r="O21" s="12">
        <v>-92.5</v>
      </c>
      <c r="P21" s="12">
        <v>-92.5</v>
      </c>
      <c r="Q21" s="12">
        <v>92.5</v>
      </c>
      <c r="R21" s="26"/>
      <c r="S21" s="26">
        <v>80</v>
      </c>
      <c r="T21" s="26">
        <v>0</v>
      </c>
      <c r="U21" s="26"/>
      <c r="V21" s="26"/>
      <c r="W21" s="26"/>
      <c r="X21" s="26"/>
      <c r="Y21" s="26">
        <v>0</v>
      </c>
      <c r="Z21" s="28">
        <v>80</v>
      </c>
      <c r="AA21" s="15">
        <v>92.5</v>
      </c>
      <c r="AB21" s="16">
        <v>65.6935</v>
      </c>
      <c r="AC21" s="16">
        <v>0</v>
      </c>
      <c r="AD21" s="17" t="s">
        <v>191</v>
      </c>
      <c r="AE21" s="16">
        <v>0</v>
      </c>
      <c r="AF21" s="16"/>
      <c r="AG21" s="18" t="s">
        <v>32</v>
      </c>
    </row>
    <row r="22" spans="1:33" ht="12.75">
      <c r="A22" s="13" t="s">
        <v>161</v>
      </c>
      <c r="B22" s="12">
        <v>20</v>
      </c>
      <c r="C22" s="12" t="s">
        <v>49</v>
      </c>
      <c r="D22" s="12">
        <v>73.5</v>
      </c>
      <c r="E22" s="12">
        <v>85</v>
      </c>
      <c r="F22" s="14">
        <v>0.6990000000000001</v>
      </c>
      <c r="G22" s="12"/>
      <c r="H22" s="12"/>
      <c r="I22" s="12"/>
      <c r="J22" s="12"/>
      <c r="K22" s="12"/>
      <c r="L22" s="12"/>
      <c r="M22" s="12">
        <v>0</v>
      </c>
      <c r="N22" s="12"/>
      <c r="O22" s="12">
        <v>75</v>
      </c>
      <c r="P22" s="12">
        <v>80</v>
      </c>
      <c r="Q22" s="12">
        <v>-85</v>
      </c>
      <c r="R22" s="26"/>
      <c r="S22" s="26">
        <v>90</v>
      </c>
      <c r="T22" s="26">
        <v>0</v>
      </c>
      <c r="U22" s="26"/>
      <c r="V22" s="26"/>
      <c r="W22" s="26"/>
      <c r="X22" s="26"/>
      <c r="Y22" s="26">
        <v>0</v>
      </c>
      <c r="Z22" s="28">
        <v>90</v>
      </c>
      <c r="AA22" s="15">
        <v>80</v>
      </c>
      <c r="AB22" s="16">
        <v>55.92</v>
      </c>
      <c r="AC22" s="16">
        <v>57.5976</v>
      </c>
      <c r="AD22" s="17" t="s">
        <v>190</v>
      </c>
      <c r="AE22" s="16">
        <v>0</v>
      </c>
      <c r="AF22" s="16"/>
      <c r="AG22" s="18" t="s">
        <v>32</v>
      </c>
    </row>
    <row r="23" spans="1:33" ht="12.75">
      <c r="A23" s="13" t="s">
        <v>160</v>
      </c>
      <c r="B23" s="12">
        <v>29</v>
      </c>
      <c r="C23" s="12" t="s">
        <v>49</v>
      </c>
      <c r="D23" s="12">
        <v>82</v>
      </c>
      <c r="E23" s="12">
        <v>85</v>
      </c>
      <c r="F23" s="14">
        <v>0.64715</v>
      </c>
      <c r="G23" s="12"/>
      <c r="H23" s="12"/>
      <c r="I23" s="12"/>
      <c r="J23" s="12"/>
      <c r="K23" s="12"/>
      <c r="L23" s="12"/>
      <c r="M23" s="12">
        <v>0</v>
      </c>
      <c r="N23" s="12"/>
      <c r="O23" s="12">
        <v>60</v>
      </c>
      <c r="P23" s="12">
        <v>70</v>
      </c>
      <c r="Q23" s="12">
        <v>80</v>
      </c>
      <c r="R23" s="26"/>
      <c r="S23" s="26">
        <v>130</v>
      </c>
      <c r="T23" s="26">
        <v>0</v>
      </c>
      <c r="U23" s="26"/>
      <c r="V23" s="26"/>
      <c r="W23" s="26"/>
      <c r="X23" s="26"/>
      <c r="Y23" s="26">
        <v>0</v>
      </c>
      <c r="Z23" s="28">
        <v>130</v>
      </c>
      <c r="AA23" s="15">
        <v>80</v>
      </c>
      <c r="AB23" s="16">
        <v>51.772</v>
      </c>
      <c r="AC23" s="16">
        <v>0</v>
      </c>
      <c r="AD23" s="17" t="s">
        <v>189</v>
      </c>
      <c r="AE23" s="16">
        <v>0</v>
      </c>
      <c r="AF23" s="16"/>
      <c r="AG23" s="18" t="s">
        <v>32</v>
      </c>
    </row>
    <row r="24" spans="1:33" ht="12.75">
      <c r="A24" s="13" t="s">
        <v>68</v>
      </c>
      <c r="B24" s="12">
        <v>26</v>
      </c>
      <c r="C24" s="12" t="s">
        <v>49</v>
      </c>
      <c r="D24" s="12">
        <v>85</v>
      </c>
      <c r="E24" s="12">
        <v>85</v>
      </c>
      <c r="F24" s="14">
        <v>0.6326</v>
      </c>
      <c r="G24" s="12"/>
      <c r="H24" s="12"/>
      <c r="I24" s="12"/>
      <c r="J24" s="12"/>
      <c r="K24" s="12"/>
      <c r="L24" s="12"/>
      <c r="M24" s="12">
        <v>0</v>
      </c>
      <c r="N24" s="12"/>
      <c r="O24" s="12">
        <v>-175</v>
      </c>
      <c r="P24" s="12">
        <v>-175</v>
      </c>
      <c r="Q24" s="12">
        <v>-175</v>
      </c>
      <c r="AA24" s="15">
        <v>0</v>
      </c>
      <c r="AB24" s="16">
        <v>0</v>
      </c>
      <c r="AC24" s="16">
        <v>0</v>
      </c>
      <c r="AD24" s="17">
        <v>0</v>
      </c>
      <c r="AE24" s="16">
        <v>0</v>
      </c>
      <c r="AF24" s="16"/>
      <c r="AG24" s="18" t="s">
        <v>32</v>
      </c>
    </row>
    <row r="25" spans="1:33" ht="12.75">
      <c r="A25" s="13" t="s">
        <v>171</v>
      </c>
      <c r="B25" s="12">
        <v>33</v>
      </c>
      <c r="C25" s="12" t="s">
        <v>49</v>
      </c>
      <c r="D25" s="12">
        <v>80</v>
      </c>
      <c r="E25" s="12">
        <v>85</v>
      </c>
      <c r="F25" s="14">
        <v>0.6577999999999999</v>
      </c>
      <c r="G25" s="12"/>
      <c r="H25" s="12"/>
      <c r="I25" s="12"/>
      <c r="J25" s="12"/>
      <c r="K25" s="12"/>
      <c r="L25" s="12"/>
      <c r="M25" s="12">
        <v>0</v>
      </c>
      <c r="N25" s="12"/>
      <c r="O25" s="12">
        <v>-150</v>
      </c>
      <c r="P25" s="12">
        <v>-150</v>
      </c>
      <c r="Q25" s="12">
        <v>-150</v>
      </c>
      <c r="AA25" s="15">
        <v>0</v>
      </c>
      <c r="AB25" s="16">
        <v>0</v>
      </c>
      <c r="AC25" s="16">
        <v>0</v>
      </c>
      <c r="AD25" s="17">
        <v>0</v>
      </c>
      <c r="AE25" s="16">
        <v>0</v>
      </c>
      <c r="AF25" s="16"/>
      <c r="AG25" s="18" t="s">
        <v>32</v>
      </c>
    </row>
    <row r="26" spans="1:33" ht="12.75">
      <c r="A26" s="13" t="s">
        <v>169</v>
      </c>
      <c r="B26" s="12">
        <v>20</v>
      </c>
      <c r="C26" s="12" t="s">
        <v>49</v>
      </c>
      <c r="D26" s="12">
        <v>82.5</v>
      </c>
      <c r="E26" s="12">
        <v>85</v>
      </c>
      <c r="F26" s="14">
        <v>0.6446000000000001</v>
      </c>
      <c r="G26" s="12"/>
      <c r="H26" s="12"/>
      <c r="I26" s="12"/>
      <c r="J26" s="12"/>
      <c r="K26" s="12"/>
      <c r="L26" s="12"/>
      <c r="M26" s="12">
        <v>0</v>
      </c>
      <c r="N26" s="12"/>
      <c r="O26" s="12">
        <v>-140</v>
      </c>
      <c r="P26" s="12">
        <v>-140</v>
      </c>
      <c r="Q26" s="12">
        <v>-140</v>
      </c>
      <c r="R26" s="2"/>
      <c r="S26" s="2"/>
      <c r="T26" s="2"/>
      <c r="U26" s="2"/>
      <c r="V26" s="2"/>
      <c r="W26" s="2"/>
      <c r="X26" s="2"/>
      <c r="Y26" s="2"/>
      <c r="Z26" s="21"/>
      <c r="AA26" s="15">
        <v>0</v>
      </c>
      <c r="AB26" s="16">
        <v>0</v>
      </c>
      <c r="AC26" s="16">
        <v>0</v>
      </c>
      <c r="AD26" s="17">
        <v>0</v>
      </c>
      <c r="AE26" s="16">
        <v>0</v>
      </c>
      <c r="AF26" s="16"/>
      <c r="AG26" s="18" t="s">
        <v>32</v>
      </c>
    </row>
    <row r="27" spans="31:33" ht="12.75">
      <c r="AE27" s="16">
        <v>0</v>
      </c>
      <c r="AF27" s="16"/>
      <c r="AG27" s="18" t="s">
        <v>32</v>
      </c>
    </row>
    <row r="28" spans="1:33" ht="12.75">
      <c r="A28" s="13" t="s">
        <v>184</v>
      </c>
      <c r="B28" s="12">
        <v>30</v>
      </c>
      <c r="C28" s="12" t="s">
        <v>49</v>
      </c>
      <c r="D28" s="12">
        <v>97</v>
      </c>
      <c r="E28" s="12">
        <v>100</v>
      </c>
      <c r="F28" s="14">
        <v>0.5891</v>
      </c>
      <c r="G28" s="12"/>
      <c r="H28" s="12"/>
      <c r="I28" s="12"/>
      <c r="J28" s="12"/>
      <c r="K28" s="12"/>
      <c r="L28" s="12"/>
      <c r="M28" s="12">
        <v>0</v>
      </c>
      <c r="N28" s="12"/>
      <c r="O28" s="12">
        <v>175</v>
      </c>
      <c r="P28" s="12">
        <v>185</v>
      </c>
      <c r="Q28" s="12">
        <v>-192.5</v>
      </c>
      <c r="AA28" s="15">
        <v>185</v>
      </c>
      <c r="AB28" s="16">
        <v>108.98349999999999</v>
      </c>
      <c r="AC28" s="16">
        <v>0</v>
      </c>
      <c r="AD28" s="17" t="s">
        <v>73</v>
      </c>
      <c r="AE28" s="16">
        <v>0</v>
      </c>
      <c r="AF28" s="16"/>
      <c r="AG28" s="18" t="s">
        <v>32</v>
      </c>
    </row>
    <row r="29" spans="1:33" ht="12.75">
      <c r="A29" s="13" t="s">
        <v>183</v>
      </c>
      <c r="B29" s="12">
        <v>24</v>
      </c>
      <c r="C29" s="12" t="s">
        <v>49</v>
      </c>
      <c r="D29" s="12">
        <v>95</v>
      </c>
      <c r="E29" s="12">
        <v>100</v>
      </c>
      <c r="F29" s="14">
        <v>0.5949</v>
      </c>
      <c r="G29" s="12"/>
      <c r="H29" s="12"/>
      <c r="I29" s="12"/>
      <c r="J29" s="12"/>
      <c r="K29" s="12"/>
      <c r="L29" s="12"/>
      <c r="M29" s="12">
        <v>0</v>
      </c>
      <c r="N29" s="12"/>
      <c r="O29" s="12">
        <v>175</v>
      </c>
      <c r="P29" s="12">
        <v>180</v>
      </c>
      <c r="Q29" s="12">
        <v>-190</v>
      </c>
      <c r="AA29" s="15">
        <v>180</v>
      </c>
      <c r="AB29" s="16">
        <v>107.082</v>
      </c>
      <c r="AC29" s="16">
        <v>0</v>
      </c>
      <c r="AD29" s="17" t="s">
        <v>71</v>
      </c>
      <c r="AE29" s="16">
        <v>0</v>
      </c>
      <c r="AF29" s="16"/>
      <c r="AG29" s="18" t="s">
        <v>32</v>
      </c>
    </row>
    <row r="30" spans="1:33" ht="12.75">
      <c r="A30" s="13" t="s">
        <v>182</v>
      </c>
      <c r="B30" s="12">
        <v>21</v>
      </c>
      <c r="C30" s="12" t="s">
        <v>49</v>
      </c>
      <c r="D30" s="12">
        <v>100</v>
      </c>
      <c r="E30" s="12">
        <v>100</v>
      </c>
      <c r="F30" s="14">
        <v>0.5813</v>
      </c>
      <c r="G30" s="12"/>
      <c r="H30" s="12"/>
      <c r="I30" s="12"/>
      <c r="J30" s="12"/>
      <c r="K30" s="12"/>
      <c r="L30" s="12"/>
      <c r="M30" s="12">
        <v>0</v>
      </c>
      <c r="N30" s="12"/>
      <c r="O30" s="12">
        <v>170</v>
      </c>
      <c r="P30" s="12">
        <v>180</v>
      </c>
      <c r="Q30" s="12">
        <v>-190</v>
      </c>
      <c r="AA30" s="15">
        <v>180</v>
      </c>
      <c r="AB30" s="16">
        <v>104.634</v>
      </c>
      <c r="AC30" s="16">
        <v>106.72668</v>
      </c>
      <c r="AD30" s="17" t="s">
        <v>69</v>
      </c>
      <c r="AE30" s="22"/>
      <c r="AF30" s="22"/>
      <c r="AG30" s="18" t="s">
        <v>32</v>
      </c>
    </row>
    <row r="31" spans="1:33" ht="12.75">
      <c r="A31" s="13" t="s">
        <v>65</v>
      </c>
      <c r="B31" s="12">
        <v>25</v>
      </c>
      <c r="C31" s="12" t="s">
        <v>49</v>
      </c>
      <c r="D31" s="12">
        <v>96</v>
      </c>
      <c r="E31" s="12">
        <v>100</v>
      </c>
      <c r="F31" s="14">
        <v>0.59195</v>
      </c>
      <c r="G31" s="12"/>
      <c r="H31" s="12"/>
      <c r="I31" s="12"/>
      <c r="J31" s="12"/>
      <c r="K31" s="12"/>
      <c r="L31" s="12"/>
      <c r="M31" s="12">
        <v>0</v>
      </c>
      <c r="N31" s="12"/>
      <c r="O31" s="12">
        <v>155</v>
      </c>
      <c r="P31" s="12">
        <v>165</v>
      </c>
      <c r="Q31" s="12">
        <v>-172.5</v>
      </c>
      <c r="AA31" s="15">
        <v>165</v>
      </c>
      <c r="AB31" s="16">
        <v>97.67175</v>
      </c>
      <c r="AC31" s="16">
        <v>0</v>
      </c>
      <c r="AD31" s="17" t="s">
        <v>66</v>
      </c>
      <c r="AE31" s="16">
        <v>0</v>
      </c>
      <c r="AF31" s="16"/>
      <c r="AG31" s="18" t="s">
        <v>32</v>
      </c>
    </row>
    <row r="32" spans="1:33" ht="12.75">
      <c r="A32" s="13" t="s">
        <v>181</v>
      </c>
      <c r="B32" s="12">
        <v>38</v>
      </c>
      <c r="C32" s="12" t="s">
        <v>49</v>
      </c>
      <c r="D32" s="12">
        <v>88</v>
      </c>
      <c r="E32" s="12">
        <v>100</v>
      </c>
      <c r="F32" s="14">
        <v>0.6197</v>
      </c>
      <c r="G32" s="12"/>
      <c r="H32" s="12"/>
      <c r="I32" s="12"/>
      <c r="J32" s="12"/>
      <c r="K32" s="12"/>
      <c r="L32" s="12"/>
      <c r="M32" s="12">
        <v>0</v>
      </c>
      <c r="N32" s="12"/>
      <c r="O32" s="12">
        <v>160</v>
      </c>
      <c r="P32" s="12">
        <v>-170</v>
      </c>
      <c r="Q32" s="12">
        <v>-170</v>
      </c>
      <c r="AA32" s="15">
        <v>160</v>
      </c>
      <c r="AB32" s="16">
        <v>99.152</v>
      </c>
      <c r="AC32" s="16">
        <v>0</v>
      </c>
      <c r="AD32" s="17" t="s">
        <v>62</v>
      </c>
      <c r="AE32" s="16">
        <v>0</v>
      </c>
      <c r="AF32" s="16"/>
      <c r="AG32" s="18" t="s">
        <v>32</v>
      </c>
    </row>
    <row r="33" spans="1:33" ht="12.75">
      <c r="A33" s="13" t="s">
        <v>179</v>
      </c>
      <c r="B33" s="12">
        <v>20</v>
      </c>
      <c r="C33" s="12" t="s">
        <v>49</v>
      </c>
      <c r="D33" s="12">
        <v>87</v>
      </c>
      <c r="E33" s="12">
        <v>100</v>
      </c>
      <c r="F33" s="14">
        <v>0.62385</v>
      </c>
      <c r="G33" s="12"/>
      <c r="H33" s="12"/>
      <c r="I33" s="12"/>
      <c r="J33" s="12"/>
      <c r="K33" s="12"/>
      <c r="L33" s="12"/>
      <c r="M33" s="12">
        <v>0</v>
      </c>
      <c r="N33" s="12"/>
      <c r="O33" s="12">
        <v>145</v>
      </c>
      <c r="P33" s="12">
        <v>152.5</v>
      </c>
      <c r="Q33" s="12">
        <v>-155</v>
      </c>
      <c r="AA33" s="15">
        <v>152.5</v>
      </c>
      <c r="AB33" s="16">
        <v>95.137125</v>
      </c>
      <c r="AC33" s="16">
        <v>97.99123875</v>
      </c>
      <c r="AD33" s="17" t="s">
        <v>58</v>
      </c>
      <c r="AE33" s="16">
        <v>0</v>
      </c>
      <c r="AF33" s="16"/>
      <c r="AG33" s="18" t="s">
        <v>32</v>
      </c>
    </row>
    <row r="34" spans="1:33" ht="12.75">
      <c r="A34" s="13" t="s">
        <v>180</v>
      </c>
      <c r="B34" s="12">
        <v>31</v>
      </c>
      <c r="C34" s="12" t="s">
        <v>49</v>
      </c>
      <c r="D34" s="12">
        <v>99</v>
      </c>
      <c r="E34" s="12">
        <v>100</v>
      </c>
      <c r="F34" s="14">
        <v>0.5838</v>
      </c>
      <c r="G34" s="12"/>
      <c r="H34" s="12"/>
      <c r="I34" s="12"/>
      <c r="J34" s="12"/>
      <c r="K34" s="12"/>
      <c r="L34" s="12"/>
      <c r="M34" s="12">
        <v>0</v>
      </c>
      <c r="N34" s="12"/>
      <c r="O34" s="12">
        <v>150</v>
      </c>
      <c r="P34" s="12">
        <v>-155</v>
      </c>
      <c r="Q34" s="12">
        <v>-155</v>
      </c>
      <c r="AA34" s="15">
        <v>150</v>
      </c>
      <c r="AB34" s="16">
        <v>87.57</v>
      </c>
      <c r="AC34" s="16">
        <v>0</v>
      </c>
      <c r="AD34" s="17" t="s">
        <v>57</v>
      </c>
      <c r="AE34" s="16">
        <v>0</v>
      </c>
      <c r="AF34" s="16"/>
      <c r="AG34" s="18" t="s">
        <v>32</v>
      </c>
    </row>
    <row r="35" spans="1:33" ht="12.75">
      <c r="A35" s="13" t="s">
        <v>177</v>
      </c>
      <c r="B35" s="12">
        <v>30</v>
      </c>
      <c r="C35" s="12" t="s">
        <v>49</v>
      </c>
      <c r="D35" s="12">
        <v>99</v>
      </c>
      <c r="E35" s="12">
        <v>100</v>
      </c>
      <c r="F35" s="14">
        <v>0.5838</v>
      </c>
      <c r="G35" s="12"/>
      <c r="H35" s="12"/>
      <c r="I35" s="12"/>
      <c r="J35" s="12"/>
      <c r="K35" s="12"/>
      <c r="L35" s="12"/>
      <c r="M35" s="12">
        <v>0</v>
      </c>
      <c r="N35" s="12"/>
      <c r="O35" s="12">
        <v>135</v>
      </c>
      <c r="P35" s="12">
        <v>145</v>
      </c>
      <c r="Q35" s="12">
        <v>150</v>
      </c>
      <c r="AA35" s="15">
        <v>150</v>
      </c>
      <c r="AB35" s="16">
        <v>87.57</v>
      </c>
      <c r="AC35" s="16">
        <v>0</v>
      </c>
      <c r="AD35" s="17" t="s">
        <v>57</v>
      </c>
      <c r="AE35" s="16">
        <v>0</v>
      </c>
      <c r="AF35" s="16"/>
      <c r="AG35" s="18" t="s">
        <v>32</v>
      </c>
    </row>
    <row r="36" spans="1:33" ht="12.75">
      <c r="A36" s="13" t="s">
        <v>178</v>
      </c>
      <c r="B36" s="12">
        <v>34</v>
      </c>
      <c r="C36" s="12" t="s">
        <v>49</v>
      </c>
      <c r="D36" s="12">
        <v>86.5</v>
      </c>
      <c r="E36" s="12">
        <v>100</v>
      </c>
      <c r="F36" s="14">
        <v>0.62595</v>
      </c>
      <c r="G36" s="12"/>
      <c r="H36" s="12"/>
      <c r="I36" s="12"/>
      <c r="J36" s="12"/>
      <c r="K36" s="12"/>
      <c r="L36" s="12"/>
      <c r="M36" s="12">
        <v>0</v>
      </c>
      <c r="N36" s="12"/>
      <c r="O36" s="12">
        <v>135</v>
      </c>
      <c r="P36" s="12">
        <v>145</v>
      </c>
      <c r="Q36" s="12">
        <v>-152.5</v>
      </c>
      <c r="AA36" s="15">
        <v>145</v>
      </c>
      <c r="AB36" s="16">
        <v>90.76275</v>
      </c>
      <c r="AC36" s="16">
        <v>0</v>
      </c>
      <c r="AD36" s="17" t="s">
        <v>199</v>
      </c>
      <c r="AE36" s="16">
        <v>0</v>
      </c>
      <c r="AF36" s="16"/>
      <c r="AG36" s="18" t="s">
        <v>32</v>
      </c>
    </row>
    <row r="37" spans="1:33" ht="12.75">
      <c r="A37" s="13" t="s">
        <v>78</v>
      </c>
      <c r="B37" s="12">
        <v>24</v>
      </c>
      <c r="C37" s="12" t="s">
        <v>49</v>
      </c>
      <c r="D37" s="12">
        <v>98</v>
      </c>
      <c r="E37" s="12">
        <v>100</v>
      </c>
      <c r="F37" s="14">
        <v>0.58635</v>
      </c>
      <c r="G37" s="12"/>
      <c r="H37" s="12"/>
      <c r="I37" s="12"/>
      <c r="J37" s="12"/>
      <c r="K37" s="12"/>
      <c r="L37" s="12"/>
      <c r="M37" s="12">
        <v>0</v>
      </c>
      <c r="N37" s="12"/>
      <c r="O37" s="12">
        <v>130</v>
      </c>
      <c r="P37" s="12">
        <v>135</v>
      </c>
      <c r="Q37" s="12">
        <v>140</v>
      </c>
      <c r="AA37" s="15">
        <v>140</v>
      </c>
      <c r="AB37" s="16">
        <v>82.089</v>
      </c>
      <c r="AC37" s="16">
        <v>0</v>
      </c>
      <c r="AD37" s="17" t="s">
        <v>197</v>
      </c>
      <c r="AE37" s="16">
        <v>0</v>
      </c>
      <c r="AF37" s="16"/>
      <c r="AG37" s="18" t="s">
        <v>32</v>
      </c>
    </row>
    <row r="38" spans="1:33" ht="12.75">
      <c r="A38" s="13" t="s">
        <v>176</v>
      </c>
      <c r="B38" s="12">
        <v>33</v>
      </c>
      <c r="C38" s="12" t="s">
        <v>49</v>
      </c>
      <c r="D38" s="12">
        <v>100</v>
      </c>
      <c r="E38" s="12">
        <v>100</v>
      </c>
      <c r="F38" s="14">
        <v>0.5813</v>
      </c>
      <c r="G38" s="12"/>
      <c r="H38" s="12"/>
      <c r="I38" s="12"/>
      <c r="J38" s="12"/>
      <c r="K38" s="12"/>
      <c r="L38" s="12"/>
      <c r="M38" s="12">
        <v>0</v>
      </c>
      <c r="N38" s="12"/>
      <c r="O38" s="12">
        <v>130</v>
      </c>
      <c r="P38" s="12">
        <v>140</v>
      </c>
      <c r="Q38" s="12">
        <v>-145</v>
      </c>
      <c r="AA38" s="15">
        <v>140</v>
      </c>
      <c r="AB38" s="16">
        <v>81.382</v>
      </c>
      <c r="AC38" s="16">
        <v>0</v>
      </c>
      <c r="AD38" s="17" t="s">
        <v>198</v>
      </c>
      <c r="AE38" s="16">
        <v>0</v>
      </c>
      <c r="AF38" s="16"/>
      <c r="AG38" s="18" t="s">
        <v>32</v>
      </c>
    </row>
    <row r="39" spans="1:33" ht="12.75">
      <c r="A39" s="13" t="s">
        <v>174</v>
      </c>
      <c r="B39" s="12">
        <v>20</v>
      </c>
      <c r="C39" s="12" t="s">
        <v>49</v>
      </c>
      <c r="D39" s="12">
        <v>89</v>
      </c>
      <c r="E39" s="12">
        <v>100</v>
      </c>
      <c r="F39" s="14">
        <v>0.6157</v>
      </c>
      <c r="G39" s="12"/>
      <c r="H39" s="12"/>
      <c r="I39" s="12"/>
      <c r="J39" s="12"/>
      <c r="K39" s="12"/>
      <c r="L39" s="12"/>
      <c r="M39" s="12">
        <v>0</v>
      </c>
      <c r="N39" s="12"/>
      <c r="O39" s="12">
        <v>115</v>
      </c>
      <c r="P39" s="12">
        <v>120</v>
      </c>
      <c r="Q39" s="12">
        <v>127.5</v>
      </c>
      <c r="AA39" s="15">
        <v>127.5</v>
      </c>
      <c r="AB39" s="16">
        <v>78.50175</v>
      </c>
      <c r="AC39" s="16">
        <v>80.8568025</v>
      </c>
      <c r="AD39" s="17" t="s">
        <v>195</v>
      </c>
      <c r="AE39" s="16">
        <v>0</v>
      </c>
      <c r="AF39" s="16"/>
      <c r="AG39" s="18" t="s">
        <v>32</v>
      </c>
    </row>
    <row r="40" spans="1:30" ht="12.75">
      <c r="A40" s="13" t="s">
        <v>175</v>
      </c>
      <c r="B40" s="12">
        <v>24</v>
      </c>
      <c r="C40" s="12" t="s">
        <v>49</v>
      </c>
      <c r="D40" s="12">
        <v>91</v>
      </c>
      <c r="E40" s="12">
        <v>100</v>
      </c>
      <c r="F40" s="14">
        <v>0.6082000000000001</v>
      </c>
      <c r="G40" s="12"/>
      <c r="H40" s="12"/>
      <c r="I40" s="12"/>
      <c r="J40" s="12"/>
      <c r="K40" s="12"/>
      <c r="L40" s="12"/>
      <c r="M40" s="12">
        <v>0</v>
      </c>
      <c r="N40" s="12"/>
      <c r="O40" s="12">
        <v>-125</v>
      </c>
      <c r="P40" s="12">
        <v>125</v>
      </c>
      <c r="Q40" s="12">
        <v>-135</v>
      </c>
      <c r="AA40" s="15">
        <v>125</v>
      </c>
      <c r="AB40" s="16">
        <v>76.025</v>
      </c>
      <c r="AC40" s="16">
        <v>0</v>
      </c>
      <c r="AD40" s="17" t="s">
        <v>196</v>
      </c>
    </row>
    <row r="42" spans="1:30" ht="12.75">
      <c r="A42" s="13" t="s">
        <v>159</v>
      </c>
      <c r="B42" s="12">
        <v>38</v>
      </c>
      <c r="C42" s="12" t="s">
        <v>49</v>
      </c>
      <c r="D42" s="12">
        <v>145</v>
      </c>
      <c r="E42" s="12" t="s">
        <v>37</v>
      </c>
      <c r="F42" s="14">
        <v>0.52695</v>
      </c>
      <c r="G42" s="12"/>
      <c r="H42" s="12"/>
      <c r="I42" s="12"/>
      <c r="J42" s="12"/>
      <c r="K42" s="12"/>
      <c r="L42" s="12"/>
      <c r="M42" s="12">
        <v>0</v>
      </c>
      <c r="N42" s="12"/>
      <c r="O42" s="12">
        <v>190</v>
      </c>
      <c r="P42" s="12">
        <v>202.5</v>
      </c>
      <c r="Q42" s="12">
        <v>205</v>
      </c>
      <c r="R42" s="26"/>
      <c r="S42" s="26">
        <v>140</v>
      </c>
      <c r="T42" s="26">
        <v>0</v>
      </c>
      <c r="U42" s="26"/>
      <c r="V42" s="26"/>
      <c r="W42" s="26"/>
      <c r="X42" s="26"/>
      <c r="Y42" s="26">
        <v>0</v>
      </c>
      <c r="Z42" s="28">
        <v>140</v>
      </c>
      <c r="AA42" s="15">
        <v>202.5</v>
      </c>
      <c r="AB42" s="16">
        <v>106.707375</v>
      </c>
      <c r="AC42" s="16">
        <v>0</v>
      </c>
      <c r="AD42" s="17" t="s">
        <v>81</v>
      </c>
    </row>
    <row r="43" spans="1:30" ht="12.75">
      <c r="A43" s="13" t="s">
        <v>80</v>
      </c>
      <c r="B43" s="12">
        <v>26</v>
      </c>
      <c r="C43" s="12" t="s">
        <v>49</v>
      </c>
      <c r="D43" s="12">
        <v>104</v>
      </c>
      <c r="E43" s="12" t="s">
        <v>37</v>
      </c>
      <c r="F43" s="14">
        <v>0.57255</v>
      </c>
      <c r="G43" s="12"/>
      <c r="H43" s="12"/>
      <c r="I43" s="12"/>
      <c r="J43" s="12"/>
      <c r="K43" s="12"/>
      <c r="L43" s="12"/>
      <c r="M43" s="12">
        <v>0</v>
      </c>
      <c r="N43" s="12"/>
      <c r="O43" s="12">
        <v>185</v>
      </c>
      <c r="P43" s="12">
        <v>-190</v>
      </c>
      <c r="Q43" s="12">
        <v>190</v>
      </c>
      <c r="R43" s="26"/>
      <c r="S43" s="26">
        <v>150</v>
      </c>
      <c r="T43" s="26">
        <v>0</v>
      </c>
      <c r="U43" s="26"/>
      <c r="V43" s="26"/>
      <c r="W43" s="26"/>
      <c r="X43" s="26"/>
      <c r="Y43" s="26">
        <v>0</v>
      </c>
      <c r="Z43" s="28">
        <v>150</v>
      </c>
      <c r="AA43" s="15">
        <v>185</v>
      </c>
      <c r="AB43" s="16">
        <v>105.92175</v>
      </c>
      <c r="AC43" s="16">
        <v>0</v>
      </c>
      <c r="AD43" s="17" t="s">
        <v>77</v>
      </c>
    </row>
    <row r="44" spans="1:30" ht="12.75">
      <c r="A44" s="13" t="s">
        <v>74</v>
      </c>
      <c r="B44" s="12">
        <v>35</v>
      </c>
      <c r="C44" s="12" t="s">
        <v>49</v>
      </c>
      <c r="D44" s="12">
        <v>109</v>
      </c>
      <c r="E44" s="12" t="s">
        <v>37</v>
      </c>
      <c r="F44" s="14">
        <v>0.56395</v>
      </c>
      <c r="G44" s="12"/>
      <c r="H44" s="12"/>
      <c r="I44" s="12"/>
      <c r="J44" s="12"/>
      <c r="K44" s="12"/>
      <c r="L44" s="12"/>
      <c r="M44" s="12">
        <v>0</v>
      </c>
      <c r="N44" s="12"/>
      <c r="O44" s="12">
        <v>175</v>
      </c>
      <c r="P44" s="12">
        <v>-180</v>
      </c>
      <c r="Q44" s="12">
        <v>-180</v>
      </c>
      <c r="R44" s="2"/>
      <c r="S44" s="2"/>
      <c r="T44" s="2"/>
      <c r="U44" s="2"/>
      <c r="V44" s="2"/>
      <c r="W44" s="2"/>
      <c r="X44" s="2"/>
      <c r="Y44" s="2"/>
      <c r="Z44" s="21"/>
      <c r="AA44" s="15">
        <v>175</v>
      </c>
      <c r="AB44" s="16">
        <v>98.69125</v>
      </c>
      <c r="AC44" s="16">
        <v>0</v>
      </c>
      <c r="AD44" s="17" t="s">
        <v>188</v>
      </c>
    </row>
    <row r="45" spans="1:30" ht="12.75">
      <c r="A45" s="13" t="s">
        <v>158</v>
      </c>
      <c r="B45" s="12">
        <v>33</v>
      </c>
      <c r="C45" s="12" t="s">
        <v>49</v>
      </c>
      <c r="D45" s="12">
        <v>107</v>
      </c>
      <c r="E45" s="12" t="s">
        <v>37</v>
      </c>
      <c r="F45" s="14">
        <v>0.5670999999999999</v>
      </c>
      <c r="G45" s="12"/>
      <c r="H45" s="12"/>
      <c r="I45" s="12"/>
      <c r="J45" s="12"/>
      <c r="K45" s="12"/>
      <c r="L45" s="12"/>
      <c r="M45" s="12">
        <v>0</v>
      </c>
      <c r="N45" s="12"/>
      <c r="O45" s="12">
        <v>170</v>
      </c>
      <c r="P45" s="12">
        <v>-180</v>
      </c>
      <c r="Q45" s="12">
        <v>-180</v>
      </c>
      <c r="R45" s="26"/>
      <c r="S45" s="26">
        <v>0</v>
      </c>
      <c r="T45" s="26">
        <v>0</v>
      </c>
      <c r="U45" s="26"/>
      <c r="V45" s="26"/>
      <c r="W45" s="26"/>
      <c r="X45" s="26"/>
      <c r="Y45" s="26">
        <v>0</v>
      </c>
      <c r="Z45" s="28">
        <v>0</v>
      </c>
      <c r="AA45" s="15">
        <v>170</v>
      </c>
      <c r="AB45" s="16">
        <v>96.40699999999998</v>
      </c>
      <c r="AC45" s="16">
        <v>0</v>
      </c>
      <c r="AD45" s="17" t="s">
        <v>76</v>
      </c>
    </row>
    <row r="46" spans="1:30" ht="12.75">
      <c r="A46" s="13" t="s">
        <v>157</v>
      </c>
      <c r="B46" s="12">
        <v>28</v>
      </c>
      <c r="C46" s="12" t="s">
        <v>49</v>
      </c>
      <c r="D46" s="12">
        <v>111</v>
      </c>
      <c r="E46" s="12" t="s">
        <v>37</v>
      </c>
      <c r="F46" s="14">
        <v>0.5610999999999999</v>
      </c>
      <c r="G46" s="12"/>
      <c r="H46" s="12"/>
      <c r="I46" s="12"/>
      <c r="J46" s="12"/>
      <c r="K46" s="12"/>
      <c r="L46" s="12"/>
      <c r="M46" s="12">
        <v>0</v>
      </c>
      <c r="N46" s="12"/>
      <c r="O46" s="12">
        <v>150</v>
      </c>
      <c r="P46" s="12">
        <v>-170</v>
      </c>
      <c r="Q46" s="12">
        <v>-170</v>
      </c>
      <c r="R46" s="26"/>
      <c r="S46" s="26">
        <v>80</v>
      </c>
      <c r="T46" s="26">
        <v>0</v>
      </c>
      <c r="U46" s="26"/>
      <c r="V46" s="26"/>
      <c r="W46" s="26"/>
      <c r="X46" s="26"/>
      <c r="Y46" s="26">
        <v>0</v>
      </c>
      <c r="Z46" s="28">
        <v>80</v>
      </c>
      <c r="AA46" s="15">
        <v>150</v>
      </c>
      <c r="AB46" s="16">
        <v>84.165</v>
      </c>
      <c r="AC46" s="16">
        <v>0</v>
      </c>
      <c r="AD46" s="17" t="s">
        <v>79</v>
      </c>
    </row>
    <row r="47" spans="1:30" ht="12.75">
      <c r="A47" s="13" t="s">
        <v>75</v>
      </c>
      <c r="B47" s="12">
        <v>29</v>
      </c>
      <c r="C47" s="12" t="s">
        <v>49</v>
      </c>
      <c r="D47" s="12">
        <v>108</v>
      </c>
      <c r="E47" s="12" t="s">
        <v>37</v>
      </c>
      <c r="F47" s="14">
        <v>0.5655</v>
      </c>
      <c r="G47" s="12"/>
      <c r="H47" s="12"/>
      <c r="I47" s="12"/>
      <c r="J47" s="12"/>
      <c r="K47" s="12"/>
      <c r="L47" s="12"/>
      <c r="M47" s="12">
        <v>0</v>
      </c>
      <c r="N47" s="12"/>
      <c r="O47" s="12">
        <v>-182.5</v>
      </c>
      <c r="P47" s="12">
        <v>-182.5</v>
      </c>
      <c r="Q47" s="12">
        <v>-182.5</v>
      </c>
      <c r="R47" s="26"/>
      <c r="S47" s="26">
        <v>155</v>
      </c>
      <c r="T47" s="26">
        <v>0</v>
      </c>
      <c r="U47" s="26"/>
      <c r="V47" s="26"/>
      <c r="W47" s="26"/>
      <c r="X47" s="26"/>
      <c r="Y47" s="26">
        <v>0</v>
      </c>
      <c r="Z47" s="28">
        <v>155</v>
      </c>
      <c r="AA47" s="15">
        <v>0</v>
      </c>
      <c r="AB47" s="16">
        <v>0</v>
      </c>
      <c r="AC47" s="16">
        <v>0</v>
      </c>
      <c r="AD47" s="17">
        <v>0</v>
      </c>
    </row>
    <row r="48" spans="1:30" ht="12.75">
      <c r="A48" s="13"/>
      <c r="B48" s="12"/>
      <c r="C48" s="12"/>
      <c r="D48" s="12"/>
      <c r="E48" s="12"/>
      <c r="F48" s="14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AA48" s="15"/>
      <c r="AB48" s="16"/>
      <c r="AC48" s="16"/>
      <c r="AD48" s="17"/>
    </row>
    <row r="49" spans="1:30" ht="12.75">
      <c r="A49" s="13" t="s">
        <v>33</v>
      </c>
      <c r="B49" s="12"/>
      <c r="C49" s="12" t="s">
        <v>31</v>
      </c>
      <c r="D49" s="12">
        <v>74</v>
      </c>
      <c r="E49" s="12">
        <v>75</v>
      </c>
      <c r="F49" s="14">
        <v>0.69545</v>
      </c>
      <c r="G49" s="12"/>
      <c r="H49" s="12"/>
      <c r="I49" s="12"/>
      <c r="J49" s="12"/>
      <c r="K49" s="12"/>
      <c r="L49" s="12"/>
      <c r="M49" s="12">
        <v>0</v>
      </c>
      <c r="N49" s="12"/>
      <c r="O49" s="12">
        <v>170</v>
      </c>
      <c r="P49" s="12">
        <v>180</v>
      </c>
      <c r="Q49" s="12">
        <v>-182.5</v>
      </c>
      <c r="R49" s="12"/>
      <c r="S49" s="12">
        <v>50</v>
      </c>
      <c r="T49" s="12">
        <v>0</v>
      </c>
      <c r="U49" s="12"/>
      <c r="V49" s="12"/>
      <c r="W49" s="12"/>
      <c r="X49" s="12"/>
      <c r="Y49" s="12">
        <v>0</v>
      </c>
      <c r="Z49" s="15">
        <v>50</v>
      </c>
      <c r="AA49" s="15">
        <v>180</v>
      </c>
      <c r="AB49" s="16">
        <v>125.181</v>
      </c>
      <c r="AC49" s="16">
        <v>0</v>
      </c>
      <c r="AD49" s="17" t="s">
        <v>82</v>
      </c>
    </row>
    <row r="51" spans="1:30" ht="12.75">
      <c r="A51" s="13" t="s">
        <v>35</v>
      </c>
      <c r="B51" s="12">
        <v>35</v>
      </c>
      <c r="C51" s="12" t="s">
        <v>31</v>
      </c>
      <c r="D51" s="12">
        <v>82.5</v>
      </c>
      <c r="E51" s="12">
        <v>90</v>
      </c>
      <c r="F51" s="14">
        <v>0.6446000000000001</v>
      </c>
      <c r="G51" s="12"/>
      <c r="H51" s="12"/>
      <c r="I51" s="12"/>
      <c r="J51" s="12"/>
      <c r="K51" s="12"/>
      <c r="L51" s="12"/>
      <c r="M51" s="12">
        <v>0</v>
      </c>
      <c r="N51" s="12"/>
      <c r="O51" s="12">
        <v>200</v>
      </c>
      <c r="P51" s="12">
        <v>-210</v>
      </c>
      <c r="Q51" s="12">
        <v>-210</v>
      </c>
      <c r="R51" s="26"/>
      <c r="S51" s="26">
        <v>0</v>
      </c>
      <c r="T51" s="26">
        <v>0</v>
      </c>
      <c r="U51" s="26"/>
      <c r="V51" s="26"/>
      <c r="W51" s="26"/>
      <c r="X51" s="26"/>
      <c r="Y51" s="26">
        <v>0</v>
      </c>
      <c r="Z51" s="28">
        <v>0</v>
      </c>
      <c r="AA51" s="15">
        <v>200</v>
      </c>
      <c r="AB51" s="16">
        <v>128.92</v>
      </c>
      <c r="AC51" s="16">
        <v>0</v>
      </c>
      <c r="AD51" s="17" t="s">
        <v>83</v>
      </c>
    </row>
    <row r="52" spans="1:30" ht="12.75">
      <c r="A52" s="13" t="s">
        <v>146</v>
      </c>
      <c r="B52" s="12">
        <v>33</v>
      </c>
      <c r="C52" s="12" t="s">
        <v>31</v>
      </c>
      <c r="D52" s="12">
        <v>88</v>
      </c>
      <c r="E52" s="12">
        <v>90</v>
      </c>
      <c r="F52" s="14">
        <v>0.6197</v>
      </c>
      <c r="G52" s="12"/>
      <c r="H52" s="12"/>
      <c r="I52" s="12"/>
      <c r="J52" s="12"/>
      <c r="K52" s="12"/>
      <c r="L52" s="12"/>
      <c r="M52" s="12">
        <v>0</v>
      </c>
      <c r="N52" s="12"/>
      <c r="O52" s="12">
        <v>190</v>
      </c>
      <c r="P52" s="12">
        <v>200</v>
      </c>
      <c r="Q52" s="12">
        <v>-205</v>
      </c>
      <c r="R52" s="26"/>
      <c r="S52" s="26">
        <v>85</v>
      </c>
      <c r="T52" s="26">
        <v>0</v>
      </c>
      <c r="U52" s="26"/>
      <c r="V52" s="26"/>
      <c r="W52" s="26"/>
      <c r="X52" s="26"/>
      <c r="Y52" s="26">
        <v>0</v>
      </c>
      <c r="Z52" s="28">
        <v>85</v>
      </c>
      <c r="AA52" s="15">
        <v>200</v>
      </c>
      <c r="AB52" s="16">
        <v>123.94</v>
      </c>
      <c r="AC52" s="16">
        <v>0</v>
      </c>
      <c r="AD52" s="17" t="s">
        <v>84</v>
      </c>
    </row>
    <row r="53" spans="1:30" ht="12.75">
      <c r="A53" s="13" t="s">
        <v>63</v>
      </c>
      <c r="B53" s="12">
        <v>35</v>
      </c>
      <c r="C53" s="12" t="s">
        <v>31</v>
      </c>
      <c r="D53" s="12">
        <v>79</v>
      </c>
      <c r="E53" s="12">
        <v>90</v>
      </c>
      <c r="F53" s="14">
        <v>0.6635</v>
      </c>
      <c r="G53" s="12"/>
      <c r="H53" s="12"/>
      <c r="I53" s="12"/>
      <c r="J53" s="12"/>
      <c r="K53" s="12"/>
      <c r="L53" s="12"/>
      <c r="M53" s="12">
        <v>0</v>
      </c>
      <c r="N53" s="12"/>
      <c r="O53" s="12">
        <v>147.5</v>
      </c>
      <c r="P53" s="12">
        <v>155</v>
      </c>
      <c r="Q53" s="12">
        <v>-160</v>
      </c>
      <c r="R53" s="12"/>
      <c r="S53" s="12">
        <v>50</v>
      </c>
      <c r="T53" s="12">
        <v>0</v>
      </c>
      <c r="U53" s="12"/>
      <c r="V53" s="12"/>
      <c r="W53" s="12"/>
      <c r="X53" s="12"/>
      <c r="Y53" s="12">
        <v>0</v>
      </c>
      <c r="Z53" s="15">
        <v>50</v>
      </c>
      <c r="AA53" s="15">
        <v>155</v>
      </c>
      <c r="AB53" s="16">
        <v>102.8425</v>
      </c>
      <c r="AC53" s="16">
        <v>0</v>
      </c>
      <c r="AD53" s="17" t="s">
        <v>201</v>
      </c>
    </row>
    <row r="56" spans="1:30" ht="12.75">
      <c r="A56" s="13" t="s">
        <v>39</v>
      </c>
      <c r="B56" s="12">
        <v>36</v>
      </c>
      <c r="C56" s="12" t="s">
        <v>31</v>
      </c>
      <c r="D56" s="12">
        <v>109</v>
      </c>
      <c r="E56" s="12">
        <v>110</v>
      </c>
      <c r="F56" s="14">
        <v>0.56395</v>
      </c>
      <c r="G56" s="12"/>
      <c r="H56" s="12"/>
      <c r="I56" s="12"/>
      <c r="J56" s="12"/>
      <c r="K56" s="12"/>
      <c r="L56" s="12"/>
      <c r="M56" s="12">
        <v>0</v>
      </c>
      <c r="N56" s="12"/>
      <c r="O56" s="12">
        <v>220</v>
      </c>
      <c r="P56" s="12">
        <v>230</v>
      </c>
      <c r="Q56" s="12"/>
      <c r="R56" s="26"/>
      <c r="S56" s="26">
        <v>145</v>
      </c>
      <c r="T56" s="26">
        <v>0</v>
      </c>
      <c r="U56" s="26"/>
      <c r="V56" s="26"/>
      <c r="W56" s="26"/>
      <c r="X56" s="26"/>
      <c r="Y56" s="26">
        <v>0</v>
      </c>
      <c r="Z56" s="28">
        <v>145</v>
      </c>
      <c r="AA56" s="15">
        <v>230</v>
      </c>
      <c r="AB56" s="16">
        <v>129.7085</v>
      </c>
      <c r="AC56" s="16">
        <v>0</v>
      </c>
      <c r="AD56" s="17" t="s">
        <v>85</v>
      </c>
    </row>
    <row r="57" spans="1:30" ht="12.75">
      <c r="A57" s="13" t="s">
        <v>72</v>
      </c>
      <c r="B57" s="12">
        <v>33</v>
      </c>
      <c r="C57" s="12" t="s">
        <v>31</v>
      </c>
      <c r="D57" s="12">
        <v>96</v>
      </c>
      <c r="E57" s="12">
        <v>110</v>
      </c>
      <c r="F57" s="14">
        <v>0.59195</v>
      </c>
      <c r="G57" s="12"/>
      <c r="H57" s="12"/>
      <c r="I57" s="12"/>
      <c r="J57" s="12"/>
      <c r="K57" s="12"/>
      <c r="L57" s="12"/>
      <c r="M57" s="12">
        <v>0</v>
      </c>
      <c r="N57" s="12"/>
      <c r="O57" s="12">
        <v>195</v>
      </c>
      <c r="P57" s="12">
        <v>200</v>
      </c>
      <c r="Q57" s="12">
        <v>202.5</v>
      </c>
      <c r="R57" s="26"/>
      <c r="S57" s="26">
        <v>90</v>
      </c>
      <c r="T57" s="26">
        <v>0</v>
      </c>
      <c r="U57" s="26"/>
      <c r="V57" s="26"/>
      <c r="W57" s="26"/>
      <c r="X57" s="26"/>
      <c r="Y57" s="26">
        <v>0</v>
      </c>
      <c r="Z57" s="28">
        <v>90</v>
      </c>
      <c r="AA57" s="15">
        <v>202.5</v>
      </c>
      <c r="AB57" s="16">
        <v>119.869875</v>
      </c>
      <c r="AC57" s="16">
        <v>0</v>
      </c>
      <c r="AD57" s="17" t="s">
        <v>86</v>
      </c>
    </row>
    <row r="58" spans="1:30" ht="12.75">
      <c r="A58" s="13" t="s">
        <v>70</v>
      </c>
      <c r="B58" s="12">
        <v>33</v>
      </c>
      <c r="C58" s="12" t="s">
        <v>31</v>
      </c>
      <c r="D58" s="12">
        <v>92</v>
      </c>
      <c r="E58" s="12">
        <v>110</v>
      </c>
      <c r="F58" s="14">
        <v>0.6047</v>
      </c>
      <c r="G58" s="12"/>
      <c r="H58" s="12"/>
      <c r="I58" s="12"/>
      <c r="J58" s="12"/>
      <c r="K58" s="12"/>
      <c r="L58" s="12"/>
      <c r="M58" s="12">
        <v>0</v>
      </c>
      <c r="N58" s="12"/>
      <c r="O58" s="12">
        <v>182.5</v>
      </c>
      <c r="P58" s="12">
        <v>192.5</v>
      </c>
      <c r="Q58" s="12">
        <v>197.5</v>
      </c>
      <c r="R58" s="12"/>
      <c r="S58" s="12">
        <v>60</v>
      </c>
      <c r="T58" s="12">
        <v>0</v>
      </c>
      <c r="U58" s="12"/>
      <c r="V58" s="12"/>
      <c r="W58" s="12"/>
      <c r="X58" s="12"/>
      <c r="Y58" s="12">
        <v>0</v>
      </c>
      <c r="Z58" s="15">
        <v>60</v>
      </c>
      <c r="AA58" s="15">
        <v>197.5</v>
      </c>
      <c r="AB58" s="16">
        <v>119.42825</v>
      </c>
      <c r="AC58" s="16">
        <v>0</v>
      </c>
      <c r="AD58" s="17" t="s">
        <v>87</v>
      </c>
    </row>
    <row r="59" spans="1:30" ht="12.75">
      <c r="A59" s="13" t="s">
        <v>34</v>
      </c>
      <c r="B59" s="12"/>
      <c r="C59" s="12" t="s">
        <v>31</v>
      </c>
      <c r="D59" s="12">
        <v>94</v>
      </c>
      <c r="E59" s="12">
        <v>110</v>
      </c>
      <c r="F59" s="14">
        <v>0.598</v>
      </c>
      <c r="G59" s="12"/>
      <c r="H59" s="12"/>
      <c r="I59" s="12"/>
      <c r="J59" s="12"/>
      <c r="K59" s="12"/>
      <c r="L59" s="12"/>
      <c r="M59" s="12">
        <v>0</v>
      </c>
      <c r="N59" s="12"/>
      <c r="O59" s="12">
        <v>190</v>
      </c>
      <c r="P59" s="12">
        <v>195</v>
      </c>
      <c r="Q59" s="12">
        <v>-200</v>
      </c>
      <c r="R59" s="2"/>
      <c r="S59" s="2"/>
      <c r="T59" s="2"/>
      <c r="U59" s="2"/>
      <c r="V59" s="2"/>
      <c r="W59" s="2"/>
      <c r="X59" s="2"/>
      <c r="Y59" s="2"/>
      <c r="Z59" s="21"/>
      <c r="AA59" s="15">
        <v>195</v>
      </c>
      <c r="AB59" s="16">
        <v>116.61</v>
      </c>
      <c r="AC59" s="16">
        <v>0</v>
      </c>
      <c r="AD59" s="17" t="s">
        <v>200</v>
      </c>
    </row>
    <row r="61" spans="1:30" ht="12.75">
      <c r="A61" s="13" t="s">
        <v>41</v>
      </c>
      <c r="B61" s="12">
        <v>42</v>
      </c>
      <c r="C61" s="12" t="s">
        <v>31</v>
      </c>
      <c r="D61" s="12">
        <v>125</v>
      </c>
      <c r="E61" s="12" t="s">
        <v>37</v>
      </c>
      <c r="F61" s="14">
        <v>0.5454</v>
      </c>
      <c r="G61" s="12"/>
      <c r="H61" s="12"/>
      <c r="I61" s="12"/>
      <c r="J61" s="12"/>
      <c r="K61" s="12"/>
      <c r="L61" s="12"/>
      <c r="M61" s="12">
        <v>0</v>
      </c>
      <c r="N61" s="12"/>
      <c r="O61" s="12">
        <v>270</v>
      </c>
      <c r="P61" s="12">
        <v>280</v>
      </c>
      <c r="Q61" s="12"/>
      <c r="R61" s="26"/>
      <c r="S61" s="26">
        <v>140</v>
      </c>
      <c r="T61" s="26">
        <v>0</v>
      </c>
      <c r="U61" s="26"/>
      <c r="V61" s="26"/>
      <c r="W61" s="26"/>
      <c r="X61" s="26"/>
      <c r="Y61" s="26">
        <v>0</v>
      </c>
      <c r="Z61" s="28">
        <v>140</v>
      </c>
      <c r="AA61" s="15">
        <v>280</v>
      </c>
      <c r="AB61" s="16">
        <v>152.712</v>
      </c>
      <c r="AC61" s="16" t="e">
        <v>#VALUE!</v>
      </c>
      <c r="AD61" s="17" t="s">
        <v>42</v>
      </c>
    </row>
    <row r="62" spans="1:30" ht="12.75">
      <c r="A62" s="13" t="s">
        <v>36</v>
      </c>
      <c r="B62" s="12">
        <v>24</v>
      </c>
      <c r="C62" s="12" t="s">
        <v>31</v>
      </c>
      <c r="D62" s="12">
        <v>122</v>
      </c>
      <c r="E62" s="12" t="s">
        <v>37</v>
      </c>
      <c r="F62" s="14">
        <v>0.5488500000000001</v>
      </c>
      <c r="G62" s="12"/>
      <c r="H62" s="12"/>
      <c r="I62" s="12"/>
      <c r="J62" s="12"/>
      <c r="K62" s="12"/>
      <c r="L62" s="12"/>
      <c r="M62" s="12">
        <v>0</v>
      </c>
      <c r="N62" s="12"/>
      <c r="O62" s="12">
        <v>210</v>
      </c>
      <c r="P62" s="12">
        <v>220</v>
      </c>
      <c r="Q62" s="12">
        <v>-230</v>
      </c>
      <c r="R62" s="2"/>
      <c r="S62" s="2"/>
      <c r="T62" s="2"/>
      <c r="U62" s="2"/>
      <c r="V62" s="2"/>
      <c r="W62" s="2"/>
      <c r="X62" s="2"/>
      <c r="Y62" s="2"/>
      <c r="Z62" s="21"/>
      <c r="AA62" s="15">
        <v>220</v>
      </c>
      <c r="AB62" s="16">
        <v>120.74700000000001</v>
      </c>
      <c r="AC62" s="16">
        <v>0</v>
      </c>
      <c r="AD62" s="17" t="s">
        <v>40</v>
      </c>
    </row>
    <row r="63" spans="1:30" ht="12.75">
      <c r="A63" s="13" t="s">
        <v>149</v>
      </c>
      <c r="B63" s="12">
        <v>28</v>
      </c>
      <c r="C63" s="12" t="s">
        <v>31</v>
      </c>
      <c r="D63" s="12">
        <v>131</v>
      </c>
      <c r="E63" s="12" t="s">
        <v>37</v>
      </c>
      <c r="F63" s="14">
        <v>0.5393</v>
      </c>
      <c r="G63" s="12"/>
      <c r="H63" s="12"/>
      <c r="I63" s="12"/>
      <c r="J63" s="12"/>
      <c r="K63" s="12"/>
      <c r="L63" s="12"/>
      <c r="M63" s="12">
        <v>0</v>
      </c>
      <c r="N63" s="12"/>
      <c r="O63" s="12">
        <v>220</v>
      </c>
      <c r="P63" s="12">
        <v>-230</v>
      </c>
      <c r="Q63" s="12">
        <v>-230</v>
      </c>
      <c r="R63" s="26"/>
      <c r="S63" s="26">
        <v>152.5</v>
      </c>
      <c r="T63" s="26">
        <v>0</v>
      </c>
      <c r="U63" s="26"/>
      <c r="V63" s="26"/>
      <c r="W63" s="26"/>
      <c r="X63" s="26"/>
      <c r="Y63" s="26">
        <v>0</v>
      </c>
      <c r="Z63" s="28">
        <v>152.5</v>
      </c>
      <c r="AA63" s="15">
        <v>220</v>
      </c>
      <c r="AB63" s="16">
        <v>118.646</v>
      </c>
      <c r="AC63" s="16">
        <v>0</v>
      </c>
      <c r="AD63" s="17" t="s">
        <v>38</v>
      </c>
    </row>
    <row r="64" spans="1:30" ht="12.75">
      <c r="A64" s="13" t="s">
        <v>148</v>
      </c>
      <c r="B64" s="12">
        <v>35</v>
      </c>
      <c r="C64" s="12" t="s">
        <v>31</v>
      </c>
      <c r="D64" s="12">
        <v>133</v>
      </c>
      <c r="E64" s="12" t="s">
        <v>37</v>
      </c>
      <c r="F64" s="14">
        <v>0.5374</v>
      </c>
      <c r="G64" s="12"/>
      <c r="H64" s="12"/>
      <c r="I64" s="12"/>
      <c r="J64" s="12"/>
      <c r="K64" s="12"/>
      <c r="L64" s="12"/>
      <c r="M64" s="12">
        <v>0</v>
      </c>
      <c r="N64" s="12"/>
      <c r="O64" s="12">
        <v>190</v>
      </c>
      <c r="P64" s="12">
        <v>200</v>
      </c>
      <c r="Q64" s="12">
        <v>-207.5</v>
      </c>
      <c r="R64" s="26"/>
      <c r="S64" s="26">
        <v>45</v>
      </c>
      <c r="T64" s="26">
        <v>0</v>
      </c>
      <c r="U64" s="26"/>
      <c r="V64" s="26"/>
      <c r="W64" s="26"/>
      <c r="X64" s="26"/>
      <c r="Y64" s="26">
        <v>0</v>
      </c>
      <c r="Z64" s="28">
        <v>45</v>
      </c>
      <c r="AA64" s="15">
        <v>200</v>
      </c>
      <c r="AB64" s="16">
        <v>107.48</v>
      </c>
      <c r="AC64" s="16">
        <v>0</v>
      </c>
      <c r="AD64" s="17" t="s">
        <v>186</v>
      </c>
    </row>
    <row r="65" spans="1:30" ht="12.75">
      <c r="A65" s="13" t="s">
        <v>147</v>
      </c>
      <c r="B65" s="12">
        <v>34</v>
      </c>
      <c r="C65" s="12" t="s">
        <v>31</v>
      </c>
      <c r="D65" s="12">
        <v>131</v>
      </c>
      <c r="E65" s="12" t="s">
        <v>37</v>
      </c>
      <c r="F65" s="14">
        <v>0.5393</v>
      </c>
      <c r="G65" s="12"/>
      <c r="H65" s="12"/>
      <c r="I65" s="12"/>
      <c r="J65" s="12"/>
      <c r="K65" s="12"/>
      <c r="L65" s="12"/>
      <c r="M65" s="12">
        <v>0</v>
      </c>
      <c r="N65" s="12"/>
      <c r="O65" s="12">
        <v>195</v>
      </c>
      <c r="P65" s="12">
        <v>-205</v>
      </c>
      <c r="Q65" s="12">
        <v>-205</v>
      </c>
      <c r="R65" s="26"/>
      <c r="S65" s="26">
        <v>60</v>
      </c>
      <c r="T65" s="26">
        <v>0</v>
      </c>
      <c r="U65" s="26"/>
      <c r="V65" s="26"/>
      <c r="W65" s="26"/>
      <c r="X65" s="26"/>
      <c r="Y65" s="26">
        <v>0</v>
      </c>
      <c r="Z65" s="28">
        <v>60</v>
      </c>
      <c r="AA65" s="15">
        <v>195</v>
      </c>
      <c r="AB65" s="16">
        <v>105.1635</v>
      </c>
      <c r="AC65" s="16">
        <v>0</v>
      </c>
      <c r="AD65" s="17" t="s">
        <v>185</v>
      </c>
    </row>
  </sheetData>
  <mergeCells count="1">
    <mergeCell ref="B1:AG1"/>
  </mergeCells>
  <conditionalFormatting sqref="I61:AA61 I59:Q59 AA59 I24:Q26 AA24:AA26 R15:Z15 R21:Z21 R17:Z19 R49:Z49 I2:Z2 I44:Q44 I28:Q40 I11:Q21 I62:Q62 I48:Q49 I22:AA23 I45:AA47 AA44 I42:AA43 I56:AA58 I63:AA65 I51:AA53 AA62 AA48:AA49 AA28:AA40 AA11:AA21 I3:AA9">
    <cfRule type="cellIs" priority="1" dxfId="0" operator="lessThan" stopIfTrue="1">
      <formula>0</formula>
    </cfRule>
  </conditionalFormatting>
  <conditionalFormatting sqref="F2:H2 AA2:AF2">
    <cfRule type="cellIs" priority="2" dxfId="1" operator="equal" stopIfTrue="1">
      <formula>#REF!</formula>
    </cfRule>
  </conditionalFormatting>
  <dataValidations count="1">
    <dataValidation allowBlank="1" showInputMessage="1" showErrorMessage="1" prompt="Don't delete this row.  It's OK to hide columns, change width or sort this sheet for easier printing." sqref="A2:AB2"/>
  </dataValidations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Rajka és Vidéke Tksz.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Kerecsényi Péter</dc:creator>
  <cp:keywords/>
  <dc:description/>
  <cp:lastModifiedBy>Kerecsényi Péter</cp:lastModifiedBy>
  <cp:lastPrinted>2010-05-09T19:40:18Z</cp:lastPrinted>
  <dcterms:created xsi:type="dcterms:W3CDTF">2010-04-28T20:51:57Z</dcterms:created>
  <dcterms:modified xsi:type="dcterms:W3CDTF">2010-05-11T20:20:27Z</dcterms:modified>
  <cp:category/>
  <cp:version/>
  <cp:contentType/>
  <cp:contentStatus/>
</cp:coreProperties>
</file>