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 activeTab="3"/>
  </bookViews>
  <sheets>
    <sheet name="FULL " sheetId="1" r:id="rId1"/>
    <sheet name="CONDENSED" sheetId="2" r:id="rId2"/>
    <sheet name="teams" sheetId="5" r:id="rId3"/>
    <sheet name="best lifters condensed" sheetId="4" r:id="rId4"/>
  </sheets>
  <calcPr calcId="145621"/>
</workbook>
</file>

<file path=xl/calcChain.xml><?xml version="1.0" encoding="utf-8"?>
<calcChain xmlns="http://schemas.openxmlformats.org/spreadsheetml/2006/main">
  <c r="L41" i="5" l="1"/>
  <c r="L123" i="5"/>
  <c r="L89" i="5"/>
  <c r="L83" i="5"/>
  <c r="L66" i="5"/>
  <c r="L61" i="5"/>
  <c r="L54" i="5"/>
  <c r="L37" i="5"/>
  <c r="L30" i="5"/>
  <c r="L19" i="5"/>
  <c r="L14" i="5"/>
</calcChain>
</file>

<file path=xl/sharedStrings.xml><?xml version="1.0" encoding="utf-8"?>
<sst xmlns="http://schemas.openxmlformats.org/spreadsheetml/2006/main" count="1201" uniqueCount="272">
  <si>
    <t>Name</t>
  </si>
  <si>
    <t>Age</t>
  </si>
  <si>
    <t>Div</t>
  </si>
  <si>
    <t>BWt (Kg)</t>
  </si>
  <si>
    <t>WtCls (Kg)</t>
  </si>
  <si>
    <t>Reshel</t>
  </si>
  <si>
    <t>Best Bench</t>
  </si>
  <si>
    <t>Coeff Score</t>
  </si>
  <si>
    <t>Age  &amp; Coeff</t>
  </si>
  <si>
    <t>Pl-Div-WtCl</t>
  </si>
  <si>
    <t>Team</t>
  </si>
  <si>
    <t>VASILY CHERNYSHENKO</t>
  </si>
  <si>
    <t>M-3</t>
  </si>
  <si>
    <t>2-M-3-125</t>
  </si>
  <si>
    <t>RUSSIA</t>
  </si>
  <si>
    <t>TIMOTHY AGNEW</t>
  </si>
  <si>
    <t>MO</t>
  </si>
  <si>
    <t>3-MO-140</t>
  </si>
  <si>
    <t>CANADA</t>
  </si>
  <si>
    <t>JOSEF HAKL</t>
  </si>
  <si>
    <t>M-6</t>
  </si>
  <si>
    <t>1-M-6-125</t>
  </si>
  <si>
    <t xml:space="preserve">CZECH </t>
  </si>
  <si>
    <t>ALEX ZERBA</t>
  </si>
  <si>
    <t>1-MO-125</t>
  </si>
  <si>
    <t>AUSTRALIA</t>
  </si>
  <si>
    <t>GRANT SANDOW</t>
  </si>
  <si>
    <t>1-M-3-125</t>
  </si>
  <si>
    <t>MAREK PIVOVARNIK</t>
  </si>
  <si>
    <t>2-MO-140</t>
  </si>
  <si>
    <t>SLOVAKIA</t>
  </si>
  <si>
    <t>MARK LAWFORD</t>
  </si>
  <si>
    <t>M-1</t>
  </si>
  <si>
    <t>2-M-1-125</t>
  </si>
  <si>
    <t>GB</t>
  </si>
  <si>
    <t>MARIKS DAUGAVETS</t>
  </si>
  <si>
    <t>1-M-1-125</t>
  </si>
  <si>
    <t>LATVIA</t>
  </si>
  <si>
    <t>PETER DIEHALM</t>
  </si>
  <si>
    <t>1-M-1-140</t>
  </si>
  <si>
    <t>SWITZERLAND</t>
  </si>
  <si>
    <t>ROMUALD MASSE</t>
  </si>
  <si>
    <t>M-J</t>
  </si>
  <si>
    <t>1-M-J-125</t>
  </si>
  <si>
    <t>FRANCE</t>
  </si>
  <si>
    <t>SCOTT MUNROE</t>
  </si>
  <si>
    <t>1-MO-140</t>
  </si>
  <si>
    <t>HENRY MINCEY</t>
  </si>
  <si>
    <t>M-2</t>
  </si>
  <si>
    <t>SHW</t>
  </si>
  <si>
    <t>1-M-2-SHW</t>
  </si>
  <si>
    <t>USA</t>
  </si>
  <si>
    <t>OLEKSII LISOGOR</t>
  </si>
  <si>
    <t>1-MO-SHW</t>
  </si>
  <si>
    <t>UKRAINE</t>
  </si>
  <si>
    <t>JOZSEF NEMETH</t>
  </si>
  <si>
    <t>M-4</t>
  </si>
  <si>
    <t>HUNGARY</t>
  </si>
  <si>
    <t>CZECH</t>
  </si>
  <si>
    <t>AUTUMN WARE</t>
  </si>
  <si>
    <t>F-T2</t>
  </si>
  <si>
    <t>1-F-T2-52</t>
  </si>
  <si>
    <t>KEOLA WESTCOTT</t>
  </si>
  <si>
    <t>FO</t>
  </si>
  <si>
    <t>2-FO-67.5</t>
  </si>
  <si>
    <t>STEPHANIE BRAZ</t>
  </si>
  <si>
    <t>3-FO-67.5</t>
  </si>
  <si>
    <t>LILL BIANCHI</t>
  </si>
  <si>
    <t>1-FO-52</t>
  </si>
  <si>
    <t>SOUTH AFRICA</t>
  </si>
  <si>
    <t xml:space="preserve">DELEIGH HALEY </t>
  </si>
  <si>
    <t>F-1</t>
  </si>
  <si>
    <t>1-F-1-67.5</t>
  </si>
  <si>
    <t>ANAIS GREER</t>
  </si>
  <si>
    <t>1-FO-67.5</t>
  </si>
  <si>
    <t>LAURYANE BEAUCHAIS</t>
  </si>
  <si>
    <t>1-FO-48</t>
  </si>
  <si>
    <t>LYDIE PONS</t>
  </si>
  <si>
    <t>F-5</t>
  </si>
  <si>
    <t>1-F-5-67.5</t>
  </si>
  <si>
    <t>ALICIA CALOGERO</t>
  </si>
  <si>
    <t>2-FO-56</t>
  </si>
  <si>
    <t>ERIKA WORGER</t>
  </si>
  <si>
    <t>1-FO-60</t>
  </si>
  <si>
    <t>MELODY WISSEKERKE</t>
  </si>
  <si>
    <t>1-FO-56</t>
  </si>
  <si>
    <t>MARIEL BETONA</t>
  </si>
  <si>
    <t>1-F-1-60</t>
  </si>
  <si>
    <t>ARGENTINA</t>
  </si>
  <si>
    <t>NEA RAISANEN</t>
  </si>
  <si>
    <t>F-J</t>
  </si>
  <si>
    <t>1-F-J-60</t>
  </si>
  <si>
    <t>FINLAND</t>
  </si>
  <si>
    <t>MONICA JOHNSTON</t>
  </si>
  <si>
    <t>F-6</t>
  </si>
  <si>
    <t>1-F-6-75</t>
  </si>
  <si>
    <t>BELINDA AZZOPARDI</t>
  </si>
  <si>
    <t>1-F-1-82.5</t>
  </si>
  <si>
    <t>COURTNEY JOHNSTON</t>
  </si>
  <si>
    <t>1-FO-75</t>
  </si>
  <si>
    <t>URSULA EULENSTEIN</t>
  </si>
  <si>
    <t>1-F-6-82.5</t>
  </si>
  <si>
    <t>GERMANY</t>
  </si>
  <si>
    <t>KELLY BERARD</t>
  </si>
  <si>
    <t>F-2</t>
  </si>
  <si>
    <t>1-F-2-75</t>
  </si>
  <si>
    <t>YLANDER ROSS</t>
  </si>
  <si>
    <t>1-F-2-SHW</t>
  </si>
  <si>
    <t>KIM WELCHER</t>
  </si>
  <si>
    <t>F-3</t>
  </si>
  <si>
    <t>1-F-3-82.5</t>
  </si>
  <si>
    <t>MARIELA ORTELLADO</t>
  </si>
  <si>
    <t>1-FO-SHW</t>
  </si>
  <si>
    <t>LETICIA BERTOTTO</t>
  </si>
  <si>
    <t>1-F-1-75</t>
  </si>
  <si>
    <t>COLLEEN FITZPATRICK</t>
  </si>
  <si>
    <t>2-F-1-SHW</t>
  </si>
  <si>
    <t>LIANE SABOURIN</t>
  </si>
  <si>
    <t>1-F-1-SHW</t>
  </si>
  <si>
    <t>AIDA AGUERO</t>
  </si>
  <si>
    <t>1-F-3-75</t>
  </si>
  <si>
    <t>RUTH BURKE</t>
  </si>
  <si>
    <t>2-F-2-SHW</t>
  </si>
  <si>
    <t>IRELAND</t>
  </si>
  <si>
    <t>MINNA PAJULAHTI</t>
  </si>
  <si>
    <t>1-FO-90</t>
  </si>
  <si>
    <t>PAVEL BALAZIK</t>
  </si>
  <si>
    <t>1-MO-52</t>
  </si>
  <si>
    <t>MILOU LAZREG</t>
  </si>
  <si>
    <t>1-M-6-82.5</t>
  </si>
  <si>
    <t>GERARD LINDAS</t>
  </si>
  <si>
    <t>M-8</t>
  </si>
  <si>
    <t>1-M-8-75</t>
  </si>
  <si>
    <t>ALEKSANDER DEBLANDRE</t>
  </si>
  <si>
    <t>1-M-1-67.5</t>
  </si>
  <si>
    <t>GUYLEHM FERAUD</t>
  </si>
  <si>
    <t>M-7</t>
  </si>
  <si>
    <t>1-M-7-75</t>
  </si>
  <si>
    <t>2-M-4-82.5</t>
  </si>
  <si>
    <t>JOHN DIETER</t>
  </si>
  <si>
    <t>3-M-4-82.5</t>
  </si>
  <si>
    <t>COLIN MULLANEY</t>
  </si>
  <si>
    <t>1-M-4-82.5</t>
  </si>
  <si>
    <t>LUKAS VASICEK</t>
  </si>
  <si>
    <t>2-M-J-75</t>
  </si>
  <si>
    <t>JARED NEMETH</t>
  </si>
  <si>
    <t>2-MO-75</t>
  </si>
  <si>
    <t>BOSHKO STAMENKOVSKI</t>
  </si>
  <si>
    <t>1-M-1-75</t>
  </si>
  <si>
    <t>MACEDONIA</t>
  </si>
  <si>
    <t>FREDERIC PARMENTIER</t>
  </si>
  <si>
    <t>2-MO-82.5</t>
  </si>
  <si>
    <t>KEVIN PREAUCHAT</t>
  </si>
  <si>
    <t>1-MO-75</t>
  </si>
  <si>
    <t>EDWIN ANGSTROM</t>
  </si>
  <si>
    <t>1-M-7-82.5</t>
  </si>
  <si>
    <t>PATRIK TOMAS</t>
  </si>
  <si>
    <t>M-T3</t>
  </si>
  <si>
    <t>1-M-T3-75</t>
  </si>
  <si>
    <t>VLADYSLAV FEDORENKO</t>
  </si>
  <si>
    <t>1-M-J-82.5</t>
  </si>
  <si>
    <t>SEAN HEHIR</t>
  </si>
  <si>
    <t>M-T2</t>
  </si>
  <si>
    <t>JOHN RUBIO</t>
  </si>
  <si>
    <t>1-M-3-82.5</t>
  </si>
  <si>
    <t>CEDRIC CHANGIVY</t>
  </si>
  <si>
    <t>1-MO-82.5</t>
  </si>
  <si>
    <t>JOSH NICHOLAS</t>
  </si>
  <si>
    <t>1-M-J-75</t>
  </si>
  <si>
    <t>BIRCHMANS PEREIRA</t>
  </si>
  <si>
    <t>HELMUT NEBELUNG</t>
  </si>
  <si>
    <t>1-M-7-90</t>
  </si>
  <si>
    <t>ROBERT TOMAS</t>
  </si>
  <si>
    <t>2-M-1-90</t>
  </si>
  <si>
    <t>CHRIS HATLEY</t>
  </si>
  <si>
    <t>1-M-3-90</t>
  </si>
  <si>
    <t>WYLIE SUNG</t>
  </si>
  <si>
    <t>5-MO-90</t>
  </si>
  <si>
    <t>THIERRY LEROY</t>
  </si>
  <si>
    <t>1-M-1-90</t>
  </si>
  <si>
    <t>RAFAEL LEONARDO SILVA</t>
  </si>
  <si>
    <t>1-M-2-90</t>
  </si>
  <si>
    <t>MARCOS FLORES</t>
  </si>
  <si>
    <t>4-MO-90</t>
  </si>
  <si>
    <t>SCOTT KIMBLE</t>
  </si>
  <si>
    <t>3-MO-90</t>
  </si>
  <si>
    <t>ROBERT KANCLERZ</t>
  </si>
  <si>
    <t>2-MO-90</t>
  </si>
  <si>
    <t>POLAND</t>
  </si>
  <si>
    <t>BRANDON SNOWDER</t>
  </si>
  <si>
    <t>1-MO-90</t>
  </si>
  <si>
    <t>JOACHIM EULENSTEIN</t>
  </si>
  <si>
    <t>1-M-6-90</t>
  </si>
  <si>
    <t>PETR NOSEK</t>
  </si>
  <si>
    <t>3-M-4-100</t>
  </si>
  <si>
    <t>VLADIMIR SVOBODO</t>
  </si>
  <si>
    <t>M-5</t>
  </si>
  <si>
    <t>1-M-5-100</t>
  </si>
  <si>
    <t>MARC ASSIRELLI</t>
  </si>
  <si>
    <t>1-M-6-100</t>
  </si>
  <si>
    <t>MIROSLAW BORKOWSKI</t>
  </si>
  <si>
    <t>1-M-3-100</t>
  </si>
  <si>
    <t>MIKKO KORPEINEN</t>
  </si>
  <si>
    <t>5-MO-100</t>
  </si>
  <si>
    <t>DMITRII NIKANOROV</t>
  </si>
  <si>
    <t>2-M-1-100</t>
  </si>
  <si>
    <t>FRANCISZEK SZABLUK</t>
  </si>
  <si>
    <t>1-M-4-100</t>
  </si>
  <si>
    <t xml:space="preserve">POLAND </t>
  </si>
  <si>
    <t>VALERIY AKENTYEV</t>
  </si>
  <si>
    <t>2-M-4-100</t>
  </si>
  <si>
    <t>DAVID FIORI</t>
  </si>
  <si>
    <t>1-M-1-100</t>
  </si>
  <si>
    <t>BENJAMIN JONES</t>
  </si>
  <si>
    <t>1-M-J-100</t>
  </si>
  <si>
    <t>BRETT WORLAND</t>
  </si>
  <si>
    <t>4-MO-100</t>
  </si>
  <si>
    <t>MATTHIAS MAINES</t>
  </si>
  <si>
    <t>2-MO-100</t>
  </si>
  <si>
    <t>JEFFREY ZIEHMER</t>
  </si>
  <si>
    <t>3-MO-100</t>
  </si>
  <si>
    <t xml:space="preserve">USA </t>
  </si>
  <si>
    <t>DAVID ST ROMAIN</t>
  </si>
  <si>
    <t>1-MO-100</t>
  </si>
  <si>
    <t>RICKY MOORE</t>
  </si>
  <si>
    <t>GUSTAVO MINO</t>
  </si>
  <si>
    <t>1-M-1-110</t>
  </si>
  <si>
    <t>STEVE HAMPTON</t>
  </si>
  <si>
    <t>2-M-2-110</t>
  </si>
  <si>
    <t>NZ</t>
  </si>
  <si>
    <t>ROGER WALTERS</t>
  </si>
  <si>
    <t>2-M-3-110</t>
  </si>
  <si>
    <t>UWE ECKERT</t>
  </si>
  <si>
    <t>1-M-4-110</t>
  </si>
  <si>
    <t>SEAN BLACKBURN</t>
  </si>
  <si>
    <t>1-M-2-110</t>
  </si>
  <si>
    <t>IGOR LEBEDEV</t>
  </si>
  <si>
    <t>1-M-3-110</t>
  </si>
  <si>
    <t>NORMUNDS KACANOVS</t>
  </si>
  <si>
    <t>4-MO-110</t>
  </si>
  <si>
    <t>ARTHUR JOZWIAK</t>
  </si>
  <si>
    <t>3-MO-110</t>
  </si>
  <si>
    <t>DAVID HALL</t>
  </si>
  <si>
    <t>2-MO-110</t>
  </si>
  <si>
    <t>IBRAQIM ILKHASAN</t>
  </si>
  <si>
    <t>1-MO-110</t>
  </si>
  <si>
    <t>1ST Jnr Teen</t>
  </si>
  <si>
    <t>2nd Jnr Teen</t>
  </si>
  <si>
    <t>1st Open</t>
  </si>
  <si>
    <t>2nd Open</t>
  </si>
  <si>
    <t>3rd Open</t>
  </si>
  <si>
    <t>1st Master</t>
  </si>
  <si>
    <t>2nd Master</t>
  </si>
  <si>
    <t>3rd Master</t>
  </si>
  <si>
    <t>1st Jnr/Teen</t>
  </si>
  <si>
    <t>2nd Jnr/Teen</t>
  </si>
  <si>
    <t xml:space="preserve">3rd Jnr Teen </t>
  </si>
  <si>
    <t>3rs Open</t>
  </si>
  <si>
    <t>Teams</t>
  </si>
  <si>
    <t xml:space="preserve">Best Team </t>
  </si>
  <si>
    <t>France</t>
  </si>
  <si>
    <t>2nd Team</t>
  </si>
  <si>
    <t>3rd Team</t>
  </si>
  <si>
    <t>BEST LIFTERS RAW BENCH</t>
  </si>
  <si>
    <t>MEN</t>
  </si>
  <si>
    <t>WOMEN</t>
  </si>
  <si>
    <t>TEAM POINTS</t>
  </si>
  <si>
    <t>BENCH RESULTS WOMEN</t>
  </si>
  <si>
    <t>BENCH RESULTS MEN</t>
  </si>
  <si>
    <t>RAW BENCHPRESS SINGLE LIFT</t>
  </si>
  <si>
    <t xml:space="preserve"> World Championships 2015 LAS VEGAS USA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</si>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</sst>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165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65" fontId="4" fillId="0" borderId="26" xfId="0" applyNumberFormat="1" applyFont="1" applyFill="1" applyBorder="1" applyAlignment="1" applyProtection="1">
      <alignment horizontal="center" vertical="center" wrapText="1"/>
    </xf>
    <xf numFmtId="164" fontId="4" fillId="0" borderId="26" xfId="0" applyNumberFormat="1" applyFont="1" applyFill="1" applyBorder="1" applyAlignment="1" applyProtection="1">
      <alignment horizontal="center" vertical="center" wrapText="1"/>
    </xf>
    <xf numFmtId="2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shrinkToFit="1"/>
      <protection locked="0"/>
    </xf>
    <xf numFmtId="0" fontId="3" fillId="0" borderId="28" xfId="0" applyNumberFormat="1" applyFont="1" applyFill="1" applyBorder="1" applyAlignment="1" applyProtection="1">
      <alignment horizontal="center"/>
      <protection locked="0"/>
    </xf>
    <xf numFmtId="165" fontId="3" fillId="0" borderId="28" xfId="0" applyNumberFormat="1" applyFont="1" applyFill="1" applyBorder="1" applyAlignment="1" applyProtection="1">
      <alignment horizontal="center"/>
      <protection locked="0"/>
    </xf>
    <xf numFmtId="16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28" xfId="0" applyNumberFormat="1" applyFont="1" applyFill="1" applyBorder="1" applyAlignment="1" applyProtection="1">
      <alignment horizontal="center" shrinkToFit="1"/>
      <protection locked="0"/>
    </xf>
    <xf numFmtId="2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Fill="1" applyBorder="1" applyAlignment="1" applyProtection="1">
      <alignment horizontal="center"/>
      <protection locked="0"/>
    </xf>
    <xf numFmtId="165" fontId="3" fillId="0" borderId="26" xfId="0" applyNumberFormat="1" applyFont="1" applyFill="1" applyBorder="1" applyAlignment="1" applyProtection="1">
      <alignment horizontal="center"/>
      <protection locked="0"/>
    </xf>
    <xf numFmtId="164" fontId="3" fillId="0" borderId="26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shrinkToFit="1"/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165" fontId="3" fillId="0" borderId="31" xfId="0" applyNumberFormat="1" applyFont="1" applyFill="1" applyBorder="1" applyAlignment="1" applyProtection="1">
      <alignment horizontal="center"/>
      <protection locked="0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2" fontId="3" fillId="0" borderId="31" xfId="0" applyNumberFormat="1" applyFont="1" applyFill="1" applyBorder="1" applyAlignment="1" applyProtection="1">
      <alignment horizontal="center"/>
      <protection locked="0"/>
    </xf>
    <xf numFmtId="2" fontId="3" fillId="0" borderId="31" xfId="0" applyNumberFormat="1" applyFont="1" applyFill="1" applyBorder="1" applyAlignment="1" applyProtection="1">
      <alignment horizontal="center" shrinkToFit="1"/>
      <protection locked="0"/>
    </xf>
    <xf numFmtId="2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Alignment="1" applyProtection="1">
      <alignment horizontal="center" shrinkToFit="1"/>
      <protection locked="0"/>
    </xf>
    <xf numFmtId="0" fontId="3" fillId="0" borderId="34" xfId="0" applyNumberFormat="1" applyFont="1" applyFill="1" applyBorder="1" applyAlignment="1" applyProtection="1">
      <alignment horizontal="center"/>
      <protection locked="0"/>
    </xf>
    <xf numFmtId="165" fontId="3" fillId="0" borderId="34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 applyProtection="1">
      <alignment horizontal="center" shrinkToFit="1"/>
      <protection locked="0"/>
    </xf>
    <xf numFmtId="2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36" xfId="0" applyNumberFormat="1" applyFont="1" applyFill="1" applyBorder="1" applyAlignment="1" applyProtection="1">
      <alignment horizontal="center" shrinkToFit="1"/>
      <protection locked="0"/>
    </xf>
    <xf numFmtId="2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38" xfId="0" applyNumberFormat="1" applyFont="1" applyFill="1" applyBorder="1" applyAlignment="1" applyProtection="1">
      <alignment horizontal="center" shrinkToFit="1"/>
      <protection locked="0"/>
    </xf>
    <xf numFmtId="2" fontId="3" fillId="0" borderId="39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shrinkToFit="1"/>
      <protection locked="0"/>
    </xf>
    <xf numFmtId="0" fontId="3" fillId="0" borderId="18" xfId="0" applyNumberFormat="1" applyFont="1" applyFill="1" applyBorder="1" applyAlignment="1" applyProtection="1">
      <alignment horizontal="center" shrinkToFit="1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165" fontId="3" fillId="0" borderId="19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 shrinkToFi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 shrinkToFit="1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 shrinkToFit="1"/>
      <protection locked="0"/>
    </xf>
    <xf numFmtId="0" fontId="3" fillId="0" borderId="5" xfId="0" applyNumberFormat="1" applyFont="1" applyFill="1" applyBorder="1" applyAlignment="1" applyProtection="1">
      <alignment horizontal="center"/>
      <protection locked="0"/>
    </xf>
    <xf numFmtId="165" fontId="3" fillId="0" borderId="5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 shrinkToFit="1"/>
      <protection locked="0"/>
    </xf>
    <xf numFmtId="2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Fill="1" applyBorder="1" applyAlignment="1" applyProtection="1">
      <alignment horizontal="center" shrinkToFit="1"/>
      <protection locked="0"/>
    </xf>
    <xf numFmtId="0" fontId="0" fillId="0" borderId="6" xfId="0" applyBorder="1"/>
    <xf numFmtId="0" fontId="0" fillId="0" borderId="17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0" borderId="0" xfId="0" applyFont="1"/>
    <xf numFmtId="0" fontId="1" fillId="0" borderId="1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3" xfId="0" applyBorder="1"/>
    <xf numFmtId="2" fontId="0" fillId="2" borderId="8" xfId="0" applyNumberFormat="1" applyFill="1" applyBorder="1"/>
    <xf numFmtId="2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29" xfId="0" applyBorder="1"/>
    <xf numFmtId="2" fontId="3" fillId="2" borderId="28" xfId="0" applyNumberFormat="1" applyFont="1" applyFill="1" applyBorder="1" applyAlignment="1" applyProtection="1">
      <alignment horizontal="center"/>
      <protection locked="0"/>
    </xf>
    <xf numFmtId="0" fontId="0" fillId="0" borderId="26" xfId="0" applyBorder="1"/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/>
    <xf numFmtId="0" fontId="0" fillId="0" borderId="4" xfId="0" applyBorder="1"/>
    <xf numFmtId="0" fontId="0" fillId="0" borderId="5" xfId="0" applyBorder="1"/>
    <xf numFmtId="2" fontId="5" fillId="2" borderId="8" xfId="0" applyNumberFormat="1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/>
    <xf numFmtId="0" fontId="6" fillId="0" borderId="9" xfId="0" applyFont="1" applyBorder="1"/>
    <xf numFmtId="0" fontId="6" fillId="0" borderId="0" xfId="0" applyFont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4" fontId="3" fillId="4" borderId="28" xfId="0" applyNumberFormat="1" applyFont="1" applyFill="1" applyBorder="1" applyAlignment="1" applyProtection="1">
      <alignment horizontal="center"/>
      <protection locked="0"/>
    </xf>
    <xf numFmtId="164" fontId="3" fillId="4" borderId="31" xfId="0" applyNumberFormat="1" applyFont="1" applyFill="1" applyBorder="1" applyAlignment="1" applyProtection="1">
      <alignment horizontal="center"/>
      <protection locked="0"/>
    </xf>
    <xf numFmtId="164" fontId="3" fillId="4" borderId="34" xfId="0" applyNumberFormat="1" applyFont="1" applyFill="1" applyBorder="1" applyAlignment="1" applyProtection="1">
      <alignment horizontal="center"/>
      <protection locked="0"/>
    </xf>
    <xf numFmtId="164" fontId="3" fillId="4" borderId="25" xfId="0" applyNumberFormat="1" applyFont="1" applyFill="1" applyBorder="1" applyAlignment="1" applyProtection="1">
      <alignment horizontal="center"/>
      <protection locked="0"/>
    </xf>
    <xf numFmtId="164" fontId="3" fillId="4" borderId="26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34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6" fillId="0" borderId="24" xfId="0" applyFont="1" applyBorder="1" applyAlignment="1">
      <alignment horizontal="center"/>
    </xf>
    <xf numFmtId="15" fontId="10" fillId="0" borderId="21" xfId="0" applyNumberFormat="1" applyFont="1" applyFill="1" applyBorder="1" applyAlignment="1" applyProtection="1">
      <alignment horizontal="center" shrinkToFit="1"/>
      <protection locked="0"/>
    </xf>
    <xf numFmtId="0" fontId="6" fillId="0" borderId="14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3" xfId="0" applyFont="1" applyBorder="1"/>
    <xf numFmtId="0" fontId="6" fillId="0" borderId="10" xfId="0" applyFont="1" applyBorder="1"/>
    <xf numFmtId="0" fontId="1" fillId="0" borderId="17" xfId="0" applyFont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6" xfId="0" applyFont="1" applyBorder="1"/>
    <xf numFmtId="0" fontId="1" fillId="0" borderId="24" xfId="0" applyFont="1" applyBorder="1" applyAlignment="1">
      <alignment horizontal="center"/>
    </xf>
    <xf numFmtId="0" fontId="1" fillId="0" borderId="23" xfId="0" applyFont="1" applyBorder="1"/>
    <xf numFmtId="0" fontId="7" fillId="0" borderId="22" xfId="0" applyNumberFormat="1" applyFont="1" applyFill="1" applyBorder="1" applyAlignment="1" applyProtection="1">
      <alignment horizontal="center" shrinkToFit="1"/>
      <protection locked="0"/>
    </xf>
    <xf numFmtId="0" fontId="7" fillId="0" borderId="24" xfId="0" applyNumberFormat="1" applyFont="1" applyFill="1" applyBorder="1" applyAlignment="1" applyProtection="1">
      <alignment horizontal="center" shrinkToFit="1"/>
      <protection locked="0"/>
    </xf>
    <xf numFmtId="0" fontId="7" fillId="0" borderId="23" xfId="0" applyNumberFormat="1" applyFont="1" applyFill="1" applyBorder="1" applyAlignment="1" applyProtection="1">
      <alignment horizontal="center" shrinkToFit="1"/>
      <protection locked="0"/>
    </xf>
    <xf numFmtId="0" fontId="8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101"/>
  <sheetViews>
    <sheetView topLeftCell="A6" workbookViewId="0">
      <selection sqref="A1:K1"/>
    </sheetView>
  </sheetViews>
  <sheetFormatPr defaultRowHeight="15" x14ac:dyDescent="0.25"/>
  <cols>
    <col min="1" max="1" width="21.42578125" customWidth="1"/>
    <col min="2" max="2" width="7.42578125" customWidth="1"/>
    <col min="3" max="3" width="6.85546875" style="73" customWidth="1"/>
    <col min="4" max="4" width="7.5703125" style="73" customWidth="1"/>
    <col min="11" max="11" width="11.85546875" bestFit="1" customWidth="1"/>
  </cols>
  <sheetData>
    <row r="1" spans="1:220" ht="24" thickBot="1" x14ac:dyDescent="0.4">
      <c r="A1" s="147" t="s">
        <v>269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220" ht="18.75" thickBot="1" x14ac:dyDescent="0.3">
      <c r="A2" s="129">
        <v>42259</v>
      </c>
      <c r="B2" s="144" t="s">
        <v>270</v>
      </c>
      <c r="C2" s="145"/>
      <c r="D2" s="145"/>
      <c r="E2" s="145"/>
      <c r="F2" s="145"/>
      <c r="G2" s="145"/>
      <c r="H2" s="145"/>
      <c r="I2" s="145"/>
      <c r="J2" s="145"/>
      <c r="K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220" ht="23.25" thickBot="1" x14ac:dyDescent="0.3">
      <c r="A3" s="7" t="s">
        <v>0</v>
      </c>
      <c r="B3" s="8" t="s">
        <v>1</v>
      </c>
      <c r="C3" s="8" t="s">
        <v>2</v>
      </c>
      <c r="D3" s="8" t="s">
        <v>4</v>
      </c>
      <c r="E3" s="8" t="s">
        <v>3</v>
      </c>
      <c r="F3" s="9" t="s">
        <v>5</v>
      </c>
      <c r="G3" s="10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t="15.75" thickBot="1" x14ac:dyDescent="0.3">
      <c r="A4" s="12" t="s">
        <v>75</v>
      </c>
      <c r="B4" s="13">
        <v>26</v>
      </c>
      <c r="C4" s="116" t="s">
        <v>63</v>
      </c>
      <c r="D4" s="116">
        <v>48</v>
      </c>
      <c r="E4" s="13">
        <v>46.8</v>
      </c>
      <c r="F4" s="14">
        <v>1.2019</v>
      </c>
      <c r="G4" s="108">
        <v>62.5</v>
      </c>
      <c r="H4" s="16">
        <v>75.118749999999991</v>
      </c>
      <c r="I4" s="16">
        <v>0</v>
      </c>
      <c r="J4" s="17" t="s">
        <v>76</v>
      </c>
      <c r="K4" s="18" t="s">
        <v>44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</row>
    <row r="5" spans="1:220" x14ac:dyDescent="0.25">
      <c r="A5" s="24" t="s">
        <v>59</v>
      </c>
      <c r="B5" s="25">
        <v>17</v>
      </c>
      <c r="C5" s="117" t="s">
        <v>60</v>
      </c>
      <c r="D5" s="117">
        <v>52</v>
      </c>
      <c r="E5" s="25">
        <v>51.3</v>
      </c>
      <c r="F5" s="26">
        <v>1.1194999999999999</v>
      </c>
      <c r="G5" s="109">
        <v>32.5</v>
      </c>
      <c r="H5" s="28">
        <v>36.383749999999999</v>
      </c>
      <c r="I5" s="28">
        <v>39.294450000000005</v>
      </c>
      <c r="J5" s="29" t="s">
        <v>61</v>
      </c>
      <c r="K5" s="30" t="s">
        <v>51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ht="15.75" thickBot="1" x14ac:dyDescent="0.3">
      <c r="A6" s="31" t="s">
        <v>67</v>
      </c>
      <c r="B6" s="32">
        <v>31</v>
      </c>
      <c r="C6" s="118" t="s">
        <v>63</v>
      </c>
      <c r="D6" s="118">
        <v>52</v>
      </c>
      <c r="E6" s="32">
        <v>50.7</v>
      </c>
      <c r="F6" s="33">
        <v>1.1298999999999999</v>
      </c>
      <c r="G6" s="110">
        <v>50</v>
      </c>
      <c r="H6" s="34">
        <v>56.494999999999997</v>
      </c>
      <c r="I6" s="34">
        <v>0</v>
      </c>
      <c r="J6" s="35" t="s">
        <v>68</v>
      </c>
      <c r="K6" s="36" t="s">
        <v>69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</row>
    <row r="7" spans="1:220" ht="18.75" customHeight="1" x14ac:dyDescent="0.25">
      <c r="A7" s="24" t="s">
        <v>84</v>
      </c>
      <c r="B7" s="25">
        <v>42</v>
      </c>
      <c r="C7" s="117" t="s">
        <v>63</v>
      </c>
      <c r="D7" s="117">
        <v>56</v>
      </c>
      <c r="E7" s="25">
        <v>54.9</v>
      </c>
      <c r="F7" s="26">
        <v>1.0606</v>
      </c>
      <c r="G7" s="109">
        <v>85</v>
      </c>
      <c r="H7" s="28">
        <v>90.150999999999996</v>
      </c>
      <c r="I7" s="28">
        <v>91.95402</v>
      </c>
      <c r="J7" s="29" t="s">
        <v>85</v>
      </c>
      <c r="K7" s="30" t="s">
        <v>51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</row>
    <row r="8" spans="1:220" ht="17.25" customHeight="1" thickBot="1" x14ac:dyDescent="0.3">
      <c r="A8" s="31" t="s">
        <v>80</v>
      </c>
      <c r="B8" s="32">
        <v>35</v>
      </c>
      <c r="C8" s="118" t="s">
        <v>63</v>
      </c>
      <c r="D8" s="118">
        <v>56</v>
      </c>
      <c r="E8" s="32">
        <v>54.5</v>
      </c>
      <c r="F8" s="33">
        <v>1.0669</v>
      </c>
      <c r="G8" s="110">
        <v>75</v>
      </c>
      <c r="H8" s="34">
        <v>80.017499999999998</v>
      </c>
      <c r="I8" s="34">
        <v>0</v>
      </c>
      <c r="J8" s="35" t="s">
        <v>81</v>
      </c>
      <c r="K8" s="36" t="s">
        <v>51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</row>
    <row r="9" spans="1:220" x14ac:dyDescent="0.25">
      <c r="A9" s="24" t="s">
        <v>89</v>
      </c>
      <c r="B9" s="25">
        <v>21</v>
      </c>
      <c r="C9" s="117" t="s">
        <v>90</v>
      </c>
      <c r="D9" s="117">
        <v>60</v>
      </c>
      <c r="E9" s="25">
        <v>59.5</v>
      </c>
      <c r="F9" s="26">
        <v>0.99424999999999997</v>
      </c>
      <c r="G9" s="109">
        <v>75.5</v>
      </c>
      <c r="H9" s="28">
        <v>75.065874999999991</v>
      </c>
      <c r="I9" s="28">
        <v>76.56719249999999</v>
      </c>
      <c r="J9" s="29" t="s">
        <v>91</v>
      </c>
      <c r="K9" s="30" t="s">
        <v>92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</row>
    <row r="10" spans="1:220" x14ac:dyDescent="0.25">
      <c r="A10" s="37" t="s">
        <v>82</v>
      </c>
      <c r="B10" s="3">
        <v>35</v>
      </c>
      <c r="C10" s="119" t="s">
        <v>63</v>
      </c>
      <c r="D10" s="119">
        <v>60</v>
      </c>
      <c r="E10" s="3">
        <v>58.2</v>
      </c>
      <c r="F10" s="4">
        <v>1.012</v>
      </c>
      <c r="G10" s="111">
        <v>70</v>
      </c>
      <c r="H10" s="5">
        <v>70.84</v>
      </c>
      <c r="I10" s="5">
        <v>0</v>
      </c>
      <c r="J10" s="6" t="s">
        <v>83</v>
      </c>
      <c r="K10" s="38" t="s">
        <v>18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</row>
    <row r="11" spans="1:220" ht="15.75" thickBot="1" x14ac:dyDescent="0.3">
      <c r="A11" s="39" t="s">
        <v>86</v>
      </c>
      <c r="B11" s="19">
        <v>41</v>
      </c>
      <c r="C11" s="120" t="s">
        <v>71</v>
      </c>
      <c r="D11" s="120">
        <v>60</v>
      </c>
      <c r="E11" s="19">
        <v>58.9</v>
      </c>
      <c r="F11" s="20">
        <v>1.0024</v>
      </c>
      <c r="G11" s="112">
        <v>95</v>
      </c>
      <c r="H11" s="22">
        <v>95.227999999999994</v>
      </c>
      <c r="I11" s="22">
        <v>96.180279999999996</v>
      </c>
      <c r="J11" s="23" t="s">
        <v>87</v>
      </c>
      <c r="K11" s="40" t="s">
        <v>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</row>
    <row r="12" spans="1:220" x14ac:dyDescent="0.25">
      <c r="A12" s="46" t="s">
        <v>73</v>
      </c>
      <c r="B12" s="47">
        <v>26</v>
      </c>
      <c r="C12" s="121" t="s">
        <v>63</v>
      </c>
      <c r="D12" s="121">
        <v>67.5</v>
      </c>
      <c r="E12" s="47">
        <v>64.5</v>
      </c>
      <c r="F12" s="48">
        <v>0.93230000000000002</v>
      </c>
      <c r="G12" s="113">
        <v>60</v>
      </c>
      <c r="H12" s="49">
        <v>55.938000000000002</v>
      </c>
      <c r="I12" s="49">
        <v>0</v>
      </c>
      <c r="J12" s="50" t="s">
        <v>74</v>
      </c>
      <c r="K12" s="51" t="s">
        <v>18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</row>
    <row r="13" spans="1:220" x14ac:dyDescent="0.25">
      <c r="A13" s="52" t="s">
        <v>62</v>
      </c>
      <c r="B13" s="41">
        <v>32</v>
      </c>
      <c r="C13" s="122" t="s">
        <v>63</v>
      </c>
      <c r="D13" s="122">
        <v>67.5</v>
      </c>
      <c r="E13" s="41">
        <v>63.3</v>
      </c>
      <c r="F13" s="42">
        <v>0.94625000000000004</v>
      </c>
      <c r="G13" s="114">
        <v>47.5</v>
      </c>
      <c r="H13" s="44">
        <v>44.946874999999999</v>
      </c>
      <c r="I13" s="44">
        <v>0</v>
      </c>
      <c r="J13" s="45" t="s">
        <v>64</v>
      </c>
      <c r="K13" s="53" t="s">
        <v>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</row>
    <row r="14" spans="1:220" x14ac:dyDescent="0.25">
      <c r="A14" s="52" t="s">
        <v>65</v>
      </c>
      <c r="B14" s="41">
        <v>24</v>
      </c>
      <c r="C14" s="122" t="s">
        <v>63</v>
      </c>
      <c r="D14" s="122">
        <v>67.5</v>
      </c>
      <c r="E14" s="41">
        <v>64.900000000000006</v>
      </c>
      <c r="F14" s="42">
        <v>0.92774999999999996</v>
      </c>
      <c r="G14" s="114">
        <v>47.5</v>
      </c>
      <c r="H14" s="44">
        <v>44.068124999999995</v>
      </c>
      <c r="I14" s="44">
        <v>0</v>
      </c>
      <c r="J14" s="45" t="s">
        <v>66</v>
      </c>
      <c r="K14" s="53" t="s">
        <v>51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</row>
    <row r="15" spans="1:220" x14ac:dyDescent="0.25">
      <c r="A15" s="52" t="s">
        <v>70</v>
      </c>
      <c r="B15" s="41">
        <v>44</v>
      </c>
      <c r="C15" s="122" t="s">
        <v>71</v>
      </c>
      <c r="D15" s="122">
        <v>67.5</v>
      </c>
      <c r="E15" s="41">
        <v>66.7</v>
      </c>
      <c r="F15" s="42">
        <v>0.90805000000000002</v>
      </c>
      <c r="G15" s="114">
        <v>62.5</v>
      </c>
      <c r="H15" s="44">
        <v>56.753125000000004</v>
      </c>
      <c r="I15" s="44">
        <v>59.193509374999998</v>
      </c>
      <c r="J15" s="45" t="s">
        <v>72</v>
      </c>
      <c r="K15" s="53" t="s">
        <v>51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</row>
    <row r="16" spans="1:220" ht="15.75" thickBot="1" x14ac:dyDescent="0.3">
      <c r="A16" s="54" t="s">
        <v>77</v>
      </c>
      <c r="B16" s="55">
        <v>64</v>
      </c>
      <c r="C16" s="123" t="s">
        <v>78</v>
      </c>
      <c r="D16" s="123">
        <v>67.5</v>
      </c>
      <c r="E16" s="55">
        <v>66.3</v>
      </c>
      <c r="F16" s="56">
        <v>0.91234999999999999</v>
      </c>
      <c r="G16" s="115">
        <v>73</v>
      </c>
      <c r="H16" s="58">
        <v>66.601550000000003</v>
      </c>
      <c r="I16" s="58">
        <v>96.572247500000003</v>
      </c>
      <c r="J16" s="59" t="s">
        <v>79</v>
      </c>
      <c r="K16" s="60" t="s">
        <v>44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</row>
    <row r="17" spans="1:220" x14ac:dyDescent="0.25">
      <c r="A17" s="24" t="s">
        <v>98</v>
      </c>
      <c r="B17" s="25">
        <v>34</v>
      </c>
      <c r="C17" s="117" t="s">
        <v>63</v>
      </c>
      <c r="D17" s="117">
        <v>75</v>
      </c>
      <c r="E17" s="25">
        <v>73.400000000000006</v>
      </c>
      <c r="F17" s="26">
        <v>0.84835000000000005</v>
      </c>
      <c r="G17" s="109">
        <v>65</v>
      </c>
      <c r="H17" s="28">
        <v>55.142750000000007</v>
      </c>
      <c r="I17" s="28">
        <v>0</v>
      </c>
      <c r="J17" s="29" t="s">
        <v>99</v>
      </c>
      <c r="K17" s="30" t="s">
        <v>18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</row>
    <row r="18" spans="1:220" x14ac:dyDescent="0.25">
      <c r="A18" s="37" t="s">
        <v>113</v>
      </c>
      <c r="B18" s="3">
        <v>43</v>
      </c>
      <c r="C18" s="119" t="s">
        <v>71</v>
      </c>
      <c r="D18" s="119">
        <v>75</v>
      </c>
      <c r="E18" s="3">
        <v>74.3</v>
      </c>
      <c r="F18" s="4">
        <v>0.84140000000000004</v>
      </c>
      <c r="G18" s="111">
        <v>97.5</v>
      </c>
      <c r="H18" s="5">
        <v>82.036500000000004</v>
      </c>
      <c r="I18" s="5">
        <v>84.579631499999991</v>
      </c>
      <c r="J18" s="6" t="s">
        <v>114</v>
      </c>
      <c r="K18" s="38" t="s">
        <v>88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x14ac:dyDescent="0.25">
      <c r="A19" s="37" t="s">
        <v>103</v>
      </c>
      <c r="B19" s="3">
        <v>46</v>
      </c>
      <c r="C19" s="119" t="s">
        <v>104</v>
      </c>
      <c r="D19" s="119">
        <v>75</v>
      </c>
      <c r="E19" s="3">
        <v>73.2</v>
      </c>
      <c r="F19" s="4">
        <v>0.84989999999999999</v>
      </c>
      <c r="G19" s="111">
        <v>72.5</v>
      </c>
      <c r="H19" s="5">
        <v>61.617750000000001</v>
      </c>
      <c r="I19" s="5">
        <v>65.807757000000009</v>
      </c>
      <c r="J19" s="6" t="s">
        <v>105</v>
      </c>
      <c r="K19" s="38" t="s">
        <v>51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x14ac:dyDescent="0.25">
      <c r="A20" s="37" t="s">
        <v>119</v>
      </c>
      <c r="B20" s="3">
        <v>53</v>
      </c>
      <c r="C20" s="119" t="s">
        <v>109</v>
      </c>
      <c r="D20" s="119">
        <v>75</v>
      </c>
      <c r="E20" s="3">
        <v>67.8</v>
      </c>
      <c r="F20" s="4">
        <v>0.89634999999999998</v>
      </c>
      <c r="G20" s="111">
        <v>140</v>
      </c>
      <c r="H20" s="5">
        <v>125.489</v>
      </c>
      <c r="I20" s="5">
        <v>148.57897600000001</v>
      </c>
      <c r="J20" s="6" t="s">
        <v>120</v>
      </c>
      <c r="K20" s="38" t="s">
        <v>88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15.75" thickBot="1" x14ac:dyDescent="0.3">
      <c r="A21" s="31" t="s">
        <v>93</v>
      </c>
      <c r="B21" s="32">
        <v>65</v>
      </c>
      <c r="C21" s="118" t="s">
        <v>94</v>
      </c>
      <c r="D21" s="118">
        <v>75</v>
      </c>
      <c r="E21" s="32">
        <v>72.099999999999994</v>
      </c>
      <c r="F21" s="33">
        <v>0.85870000000000002</v>
      </c>
      <c r="G21" s="110">
        <v>41</v>
      </c>
      <c r="H21" s="34">
        <v>35.206699999999998</v>
      </c>
      <c r="I21" s="34">
        <v>52.105915999999993</v>
      </c>
      <c r="J21" s="35" t="s">
        <v>95</v>
      </c>
      <c r="K21" s="36" t="s">
        <v>18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x14ac:dyDescent="0.25">
      <c r="A22" s="24" t="s">
        <v>96</v>
      </c>
      <c r="B22" s="25">
        <v>42</v>
      </c>
      <c r="C22" s="117" t="s">
        <v>71</v>
      </c>
      <c r="D22" s="117">
        <v>82.5</v>
      </c>
      <c r="E22" s="25">
        <v>81.2</v>
      </c>
      <c r="F22" s="26">
        <v>0.79430000000000001</v>
      </c>
      <c r="G22" s="109">
        <v>60</v>
      </c>
      <c r="H22" s="28">
        <v>47.658000000000001</v>
      </c>
      <c r="I22" s="28">
        <v>48.611160000000005</v>
      </c>
      <c r="J22" s="29" t="s">
        <v>97</v>
      </c>
      <c r="K22" s="30" t="s">
        <v>25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x14ac:dyDescent="0.25">
      <c r="A23" s="37" t="s">
        <v>108</v>
      </c>
      <c r="B23" s="3">
        <v>50</v>
      </c>
      <c r="C23" s="119" t="s">
        <v>109</v>
      </c>
      <c r="D23" s="119">
        <v>82.5</v>
      </c>
      <c r="E23" s="3">
        <v>78</v>
      </c>
      <c r="F23" s="4">
        <v>0.81484999999999996</v>
      </c>
      <c r="G23" s="111">
        <v>90</v>
      </c>
      <c r="H23" s="5">
        <v>73.336500000000001</v>
      </c>
      <c r="I23" s="5">
        <v>82.870244999999997</v>
      </c>
      <c r="J23" s="6" t="s">
        <v>110</v>
      </c>
      <c r="K23" s="38" t="s">
        <v>51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15.75" thickBot="1" x14ac:dyDescent="0.3">
      <c r="A24" s="31" t="s">
        <v>100</v>
      </c>
      <c r="B24" s="32">
        <v>66</v>
      </c>
      <c r="C24" s="118" t="s">
        <v>94</v>
      </c>
      <c r="D24" s="118">
        <v>82.5</v>
      </c>
      <c r="E24" s="32">
        <v>80.099999999999994</v>
      </c>
      <c r="F24" s="33">
        <v>0.80115000000000003</v>
      </c>
      <c r="G24" s="110">
        <v>75</v>
      </c>
      <c r="H24" s="34">
        <v>60.08625</v>
      </c>
      <c r="I24" s="34">
        <v>69.165282375000004</v>
      </c>
      <c r="J24" s="35" t="s">
        <v>101</v>
      </c>
      <c r="K24" s="36" t="s">
        <v>102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15.75" thickBot="1" x14ac:dyDescent="0.3">
      <c r="A25" s="12" t="s">
        <v>124</v>
      </c>
      <c r="B25" s="13">
        <v>34</v>
      </c>
      <c r="C25" s="116" t="s">
        <v>63</v>
      </c>
      <c r="D25" s="116">
        <v>90</v>
      </c>
      <c r="E25" s="13">
        <v>87.9</v>
      </c>
      <c r="F25" s="14">
        <v>0.75744999999999996</v>
      </c>
      <c r="G25" s="108">
        <v>102.5</v>
      </c>
      <c r="H25" s="16">
        <v>77.63862499999999</v>
      </c>
      <c r="I25" s="16">
        <v>0</v>
      </c>
      <c r="J25" s="17" t="s">
        <v>125</v>
      </c>
      <c r="K25" s="18" t="s">
        <v>92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x14ac:dyDescent="0.25">
      <c r="A26" s="24" t="s">
        <v>111</v>
      </c>
      <c r="B26" s="25">
        <v>30</v>
      </c>
      <c r="C26" s="117" t="s">
        <v>63</v>
      </c>
      <c r="D26" s="117" t="s">
        <v>49</v>
      </c>
      <c r="E26" s="25">
        <v>93.3</v>
      </c>
      <c r="F26" s="26">
        <v>0.73594999999999999</v>
      </c>
      <c r="G26" s="109">
        <v>95</v>
      </c>
      <c r="H26" s="28">
        <v>69.91525</v>
      </c>
      <c r="I26" s="28">
        <v>0</v>
      </c>
      <c r="J26" s="29" t="s">
        <v>112</v>
      </c>
      <c r="K26" s="30" t="s">
        <v>88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x14ac:dyDescent="0.25">
      <c r="A27" s="37" t="s">
        <v>117</v>
      </c>
      <c r="B27" s="3">
        <v>40</v>
      </c>
      <c r="C27" s="119" t="s">
        <v>71</v>
      </c>
      <c r="D27" s="119" t="s">
        <v>49</v>
      </c>
      <c r="E27" s="3">
        <v>158.30000000000001</v>
      </c>
      <c r="F27" s="4">
        <v>0.63890000000000002</v>
      </c>
      <c r="G27" s="111">
        <v>120</v>
      </c>
      <c r="H27" s="5">
        <v>76.668000000000006</v>
      </c>
      <c r="I27" s="5">
        <v>76.668000000000006</v>
      </c>
      <c r="J27" s="6" t="s">
        <v>118</v>
      </c>
      <c r="K27" s="38" t="s">
        <v>18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x14ac:dyDescent="0.25">
      <c r="A28" s="37" t="s">
        <v>115</v>
      </c>
      <c r="B28" s="3">
        <v>44</v>
      </c>
      <c r="C28" s="119" t="s">
        <v>71</v>
      </c>
      <c r="D28" s="119" t="s">
        <v>49</v>
      </c>
      <c r="E28" s="3">
        <v>132.80000000000001</v>
      </c>
      <c r="F28" s="4">
        <v>0.66244999999999998</v>
      </c>
      <c r="G28" s="111">
        <v>117.5</v>
      </c>
      <c r="H28" s="5">
        <v>77.837874999999997</v>
      </c>
      <c r="I28" s="5">
        <v>81.18490362499999</v>
      </c>
      <c r="J28" s="6" t="s">
        <v>116</v>
      </c>
      <c r="K28" s="38" t="s">
        <v>18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x14ac:dyDescent="0.25">
      <c r="A29" s="37" t="s">
        <v>106</v>
      </c>
      <c r="B29" s="3">
        <v>48</v>
      </c>
      <c r="C29" s="119" t="s">
        <v>104</v>
      </c>
      <c r="D29" s="119" t="s">
        <v>49</v>
      </c>
      <c r="E29" s="3">
        <v>102.2</v>
      </c>
      <c r="F29" s="4">
        <v>0.70974999999999999</v>
      </c>
      <c r="G29" s="111">
        <v>87.5</v>
      </c>
      <c r="H29" s="5">
        <v>62.103124999999999</v>
      </c>
      <c r="I29" s="5">
        <v>68.127128124999999</v>
      </c>
      <c r="J29" s="6" t="s">
        <v>107</v>
      </c>
      <c r="K29" s="38" t="s">
        <v>51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15.75" thickBot="1" x14ac:dyDescent="0.3">
      <c r="A30" s="31" t="s">
        <v>121</v>
      </c>
      <c r="B30" s="32">
        <v>49</v>
      </c>
      <c r="C30" s="118" t="s">
        <v>104</v>
      </c>
      <c r="D30" s="118" t="s">
        <v>49</v>
      </c>
      <c r="E30" s="32">
        <v>98.2</v>
      </c>
      <c r="F30" s="33">
        <v>0.72070000000000001</v>
      </c>
      <c r="G30" s="110">
        <v>40</v>
      </c>
      <c r="H30" s="34">
        <v>28.827999999999999</v>
      </c>
      <c r="I30" s="34">
        <v>32.085563999999998</v>
      </c>
      <c r="J30" s="35" t="s">
        <v>122</v>
      </c>
      <c r="K30" s="36" t="s">
        <v>123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15.75" thickBot="1" x14ac:dyDescent="0.3">
      <c r="A31" s="61"/>
      <c r="B31" s="19"/>
      <c r="C31" s="120"/>
      <c r="D31" s="120"/>
      <c r="E31" s="19"/>
      <c r="F31" s="20"/>
      <c r="G31" s="21"/>
      <c r="H31" s="22"/>
      <c r="I31" s="22"/>
      <c r="J31" s="23"/>
      <c r="K31" s="2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15.75" thickBot="1" x14ac:dyDescent="0.3">
      <c r="A32" s="12" t="s">
        <v>126</v>
      </c>
      <c r="B32" s="13">
        <v>36</v>
      </c>
      <c r="C32" s="116" t="s">
        <v>16</v>
      </c>
      <c r="D32" s="116">
        <v>52</v>
      </c>
      <c r="E32" s="13">
        <v>51.3</v>
      </c>
      <c r="F32" s="14">
        <v>1.8706</v>
      </c>
      <c r="G32" s="108">
        <v>90</v>
      </c>
      <c r="H32" s="16">
        <v>168.35400000000001</v>
      </c>
      <c r="I32" s="16">
        <v>0</v>
      </c>
      <c r="J32" s="17" t="s">
        <v>127</v>
      </c>
      <c r="K32" s="18" t="s">
        <v>30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15.75" thickBot="1" x14ac:dyDescent="0.3">
      <c r="A33" s="12" t="s">
        <v>133</v>
      </c>
      <c r="B33" s="13">
        <v>41</v>
      </c>
      <c r="C33" s="116" t="s">
        <v>32</v>
      </c>
      <c r="D33" s="116">
        <v>67.5</v>
      </c>
      <c r="E33" s="13">
        <v>66.400000000000006</v>
      </c>
      <c r="F33" s="14">
        <v>1.2593999999999999</v>
      </c>
      <c r="G33" s="108">
        <v>110</v>
      </c>
      <c r="H33" s="16">
        <v>138.53399999999999</v>
      </c>
      <c r="I33" s="16">
        <v>139.91934000000001</v>
      </c>
      <c r="J33" s="17" t="s">
        <v>134</v>
      </c>
      <c r="K33" s="18" t="s">
        <v>44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x14ac:dyDescent="0.25">
      <c r="A34" s="24" t="s">
        <v>156</v>
      </c>
      <c r="B34" s="25">
        <v>19</v>
      </c>
      <c r="C34" s="117" t="s">
        <v>157</v>
      </c>
      <c r="D34" s="117">
        <v>75</v>
      </c>
      <c r="E34" s="25">
        <v>74.900000000000006</v>
      </c>
      <c r="F34" s="26">
        <v>1.1182000000000001</v>
      </c>
      <c r="G34" s="109">
        <v>130</v>
      </c>
      <c r="H34" s="28">
        <v>145.36600000000001</v>
      </c>
      <c r="I34" s="28">
        <v>151.18064000000001</v>
      </c>
      <c r="J34" s="29" t="s">
        <v>158</v>
      </c>
      <c r="K34" s="30" t="s">
        <v>58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x14ac:dyDescent="0.25">
      <c r="A35" s="37" t="s">
        <v>143</v>
      </c>
      <c r="B35" s="3">
        <v>20</v>
      </c>
      <c r="C35" s="119" t="s">
        <v>42</v>
      </c>
      <c r="D35" s="119">
        <v>75</v>
      </c>
      <c r="E35" s="3">
        <v>73.3</v>
      </c>
      <c r="F35" s="4">
        <v>1.1422000000000001</v>
      </c>
      <c r="G35" s="111">
        <v>130</v>
      </c>
      <c r="H35" s="5">
        <v>148.48600000000002</v>
      </c>
      <c r="I35" s="5">
        <v>152.94058000000001</v>
      </c>
      <c r="J35" s="6" t="s">
        <v>144</v>
      </c>
      <c r="K35" s="38" t="s">
        <v>58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x14ac:dyDescent="0.25">
      <c r="A36" s="37" t="s">
        <v>167</v>
      </c>
      <c r="B36" s="3">
        <v>23</v>
      </c>
      <c r="C36" s="119" t="s">
        <v>42</v>
      </c>
      <c r="D36" s="119">
        <v>75</v>
      </c>
      <c r="E36" s="3">
        <v>74.099999999999994</v>
      </c>
      <c r="F36" s="4">
        <v>1.1303999999999998</v>
      </c>
      <c r="G36" s="111">
        <v>165</v>
      </c>
      <c r="H36" s="5">
        <v>186.51599999999996</v>
      </c>
      <c r="I36" s="5">
        <v>0</v>
      </c>
      <c r="J36" s="6" t="s">
        <v>168</v>
      </c>
      <c r="K36" s="38" t="s">
        <v>34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x14ac:dyDescent="0.25">
      <c r="A37" s="37" t="s">
        <v>145</v>
      </c>
      <c r="B37" s="3">
        <v>24</v>
      </c>
      <c r="C37" s="119" t="s">
        <v>16</v>
      </c>
      <c r="D37" s="119">
        <v>75</v>
      </c>
      <c r="E37" s="3">
        <v>71.400000000000006</v>
      </c>
      <c r="F37" s="4">
        <v>1.1716</v>
      </c>
      <c r="G37" s="111">
        <v>122.5</v>
      </c>
      <c r="H37" s="5">
        <v>143.52099999999999</v>
      </c>
      <c r="I37" s="5">
        <v>0</v>
      </c>
      <c r="J37" s="6" t="s">
        <v>146</v>
      </c>
      <c r="K37" s="38" t="s">
        <v>18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x14ac:dyDescent="0.25">
      <c r="A38" s="37" t="s">
        <v>152</v>
      </c>
      <c r="B38" s="3">
        <v>30</v>
      </c>
      <c r="C38" s="119" t="s">
        <v>16</v>
      </c>
      <c r="D38" s="119">
        <v>75</v>
      </c>
      <c r="E38" s="3">
        <v>74</v>
      </c>
      <c r="F38" s="4">
        <v>1.1319999999999999</v>
      </c>
      <c r="G38" s="111">
        <v>127.5</v>
      </c>
      <c r="H38" s="5">
        <v>144.32999999999998</v>
      </c>
      <c r="I38" s="5">
        <v>0</v>
      </c>
      <c r="J38" s="6" t="s">
        <v>153</v>
      </c>
      <c r="K38" s="38" t="s">
        <v>44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x14ac:dyDescent="0.25">
      <c r="A39" s="37" t="s">
        <v>147</v>
      </c>
      <c r="B39" s="3">
        <v>44</v>
      </c>
      <c r="C39" s="119" t="s">
        <v>32</v>
      </c>
      <c r="D39" s="119">
        <v>75</v>
      </c>
      <c r="E39" s="3">
        <v>71.599999999999994</v>
      </c>
      <c r="F39" s="4">
        <v>1.1683999999999999</v>
      </c>
      <c r="G39" s="111">
        <v>130</v>
      </c>
      <c r="H39" s="5">
        <v>151.892</v>
      </c>
      <c r="I39" s="5">
        <v>158.42335599999998</v>
      </c>
      <c r="J39" s="6" t="s">
        <v>148</v>
      </c>
      <c r="K39" s="38" t="s">
        <v>149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220" x14ac:dyDescent="0.25">
      <c r="A40" s="37" t="s">
        <v>135</v>
      </c>
      <c r="B40" s="3">
        <v>70</v>
      </c>
      <c r="C40" s="119" t="s">
        <v>136</v>
      </c>
      <c r="D40" s="119">
        <v>75</v>
      </c>
      <c r="E40" s="3">
        <v>73.5</v>
      </c>
      <c r="F40" s="4">
        <v>1.139</v>
      </c>
      <c r="G40" s="111">
        <v>117.5</v>
      </c>
      <c r="H40" s="5">
        <v>133.83250000000001</v>
      </c>
      <c r="I40" s="5">
        <v>220.15446250000002</v>
      </c>
      <c r="J40" s="6" t="s">
        <v>137</v>
      </c>
      <c r="K40" s="38" t="s">
        <v>44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</row>
    <row r="41" spans="1:220" ht="15.75" thickBot="1" x14ac:dyDescent="0.3">
      <c r="A41" s="31" t="s">
        <v>130</v>
      </c>
      <c r="B41" s="32">
        <v>79</v>
      </c>
      <c r="C41" s="118" t="s">
        <v>131</v>
      </c>
      <c r="D41" s="118">
        <v>75</v>
      </c>
      <c r="E41" s="32">
        <v>71.2</v>
      </c>
      <c r="F41" s="33">
        <v>1.1747999999999998</v>
      </c>
      <c r="G41" s="110">
        <v>105</v>
      </c>
      <c r="H41" s="34">
        <v>123.35399999999998</v>
      </c>
      <c r="I41" s="34">
        <v>247.32476999999994</v>
      </c>
      <c r="J41" s="35" t="s">
        <v>132</v>
      </c>
      <c r="K41" s="36" t="s">
        <v>51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</row>
    <row r="42" spans="1:220" x14ac:dyDescent="0.25">
      <c r="A42" s="24" t="s">
        <v>161</v>
      </c>
      <c r="B42" s="25">
        <v>17</v>
      </c>
      <c r="C42" s="117" t="s">
        <v>162</v>
      </c>
      <c r="D42" s="117">
        <v>82.5</v>
      </c>
      <c r="E42" s="25">
        <v>81.7</v>
      </c>
      <c r="F42" s="26">
        <v>1.0366</v>
      </c>
      <c r="G42" s="109">
        <v>0</v>
      </c>
      <c r="H42" s="28">
        <v>0</v>
      </c>
      <c r="I42" s="28">
        <v>0</v>
      </c>
      <c r="J42" s="29">
        <v>0</v>
      </c>
      <c r="K42" s="30" t="s">
        <v>123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</row>
    <row r="43" spans="1:220" x14ac:dyDescent="0.25">
      <c r="A43" s="37" t="s">
        <v>159</v>
      </c>
      <c r="B43" s="3">
        <v>22</v>
      </c>
      <c r="C43" s="119" t="s">
        <v>42</v>
      </c>
      <c r="D43" s="119">
        <v>82.5</v>
      </c>
      <c r="E43" s="3">
        <v>82.1</v>
      </c>
      <c r="F43" s="4">
        <v>1.0327999999999999</v>
      </c>
      <c r="G43" s="111">
        <v>132.5</v>
      </c>
      <c r="H43" s="5">
        <v>136.846</v>
      </c>
      <c r="I43" s="5">
        <v>138.21446</v>
      </c>
      <c r="J43" s="6" t="s">
        <v>160</v>
      </c>
      <c r="K43" s="38" t="s">
        <v>54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</row>
    <row r="44" spans="1:220" x14ac:dyDescent="0.25">
      <c r="A44" s="37" t="s">
        <v>165</v>
      </c>
      <c r="B44" s="3">
        <v>36</v>
      </c>
      <c r="C44" s="119" t="s">
        <v>16</v>
      </c>
      <c r="D44" s="119">
        <v>82.5</v>
      </c>
      <c r="E44" s="3">
        <v>81.5</v>
      </c>
      <c r="F44" s="4">
        <v>1.0389999999999999</v>
      </c>
      <c r="G44" s="111">
        <v>162.5</v>
      </c>
      <c r="H44" s="5">
        <v>168.83749999999998</v>
      </c>
      <c r="I44" s="5">
        <v>0</v>
      </c>
      <c r="J44" s="6" t="s">
        <v>166</v>
      </c>
      <c r="K44" s="38" t="s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</row>
    <row r="45" spans="1:220" x14ac:dyDescent="0.25">
      <c r="A45" s="37" t="s">
        <v>150</v>
      </c>
      <c r="B45" s="3">
        <v>39</v>
      </c>
      <c r="C45" s="119" t="s">
        <v>16</v>
      </c>
      <c r="D45" s="119">
        <v>82.5</v>
      </c>
      <c r="E45" s="3">
        <v>80.2</v>
      </c>
      <c r="F45" s="4">
        <v>1.0515999999999999</v>
      </c>
      <c r="G45" s="111">
        <v>120</v>
      </c>
      <c r="H45" s="5">
        <v>126.19199999999998</v>
      </c>
      <c r="I45" s="5">
        <v>0</v>
      </c>
      <c r="J45" s="6" t="s">
        <v>151</v>
      </c>
      <c r="K45" s="38" t="s">
        <v>44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</row>
    <row r="46" spans="1:220" x14ac:dyDescent="0.25">
      <c r="A46" s="37" t="s">
        <v>163</v>
      </c>
      <c r="B46" s="3">
        <v>51</v>
      </c>
      <c r="C46" s="119" t="s">
        <v>12</v>
      </c>
      <c r="D46" s="119">
        <v>82.5</v>
      </c>
      <c r="E46" s="3">
        <v>79.7</v>
      </c>
      <c r="F46" s="4">
        <v>1.0575999999999999</v>
      </c>
      <c r="G46" s="111">
        <v>145</v>
      </c>
      <c r="H46" s="5">
        <v>153.35199999999998</v>
      </c>
      <c r="I46" s="5">
        <v>175.89474399999997</v>
      </c>
      <c r="J46" s="6" t="s">
        <v>164</v>
      </c>
      <c r="K46" s="38" t="s">
        <v>51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</row>
    <row r="47" spans="1:220" x14ac:dyDescent="0.25">
      <c r="A47" s="37" t="s">
        <v>141</v>
      </c>
      <c r="B47" s="3">
        <v>56</v>
      </c>
      <c r="C47" s="119" t="s">
        <v>56</v>
      </c>
      <c r="D47" s="119">
        <v>82.5</v>
      </c>
      <c r="E47" s="3">
        <v>80.099999999999994</v>
      </c>
      <c r="F47" s="4">
        <v>1.0528</v>
      </c>
      <c r="G47" s="111">
        <v>122.5</v>
      </c>
      <c r="H47" s="5">
        <v>128.96799999999999</v>
      </c>
      <c r="I47" s="5">
        <v>160.69412799999998</v>
      </c>
      <c r="J47" s="6" t="s">
        <v>142</v>
      </c>
      <c r="K47" s="38" t="s">
        <v>18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</row>
    <row r="48" spans="1:220" x14ac:dyDescent="0.25">
      <c r="A48" s="37" t="s">
        <v>55</v>
      </c>
      <c r="B48" s="3">
        <v>57</v>
      </c>
      <c r="C48" s="119" t="s">
        <v>56</v>
      </c>
      <c r="D48" s="119">
        <v>82.5</v>
      </c>
      <c r="E48" s="3">
        <v>75.8</v>
      </c>
      <c r="F48" s="4">
        <v>1.1062000000000001</v>
      </c>
      <c r="G48" s="111">
        <v>117.5</v>
      </c>
      <c r="H48" s="5">
        <v>129.9785</v>
      </c>
      <c r="I48" s="5">
        <v>164.812738</v>
      </c>
      <c r="J48" s="6" t="s">
        <v>138</v>
      </c>
      <c r="K48" s="38" t="s">
        <v>57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</row>
    <row r="49" spans="1:220" x14ac:dyDescent="0.25">
      <c r="A49" s="37" t="s">
        <v>139</v>
      </c>
      <c r="B49" s="3">
        <v>59</v>
      </c>
      <c r="C49" s="119" t="s">
        <v>56</v>
      </c>
      <c r="D49" s="119">
        <v>82.5</v>
      </c>
      <c r="E49" s="3">
        <v>77.099999999999994</v>
      </c>
      <c r="F49" s="4">
        <v>1.0888</v>
      </c>
      <c r="G49" s="111">
        <v>115</v>
      </c>
      <c r="H49" s="5">
        <v>125.212</v>
      </c>
      <c r="I49" s="5">
        <v>164.65378000000001</v>
      </c>
      <c r="J49" s="6" t="s">
        <v>140</v>
      </c>
      <c r="K49" s="38" t="s">
        <v>44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</row>
    <row r="50" spans="1:220" x14ac:dyDescent="0.25">
      <c r="A50" s="37" t="s">
        <v>128</v>
      </c>
      <c r="B50" s="3">
        <v>67</v>
      </c>
      <c r="C50" s="119" t="s">
        <v>20</v>
      </c>
      <c r="D50" s="119">
        <v>82.5</v>
      </c>
      <c r="E50" s="3">
        <v>78.599999999999994</v>
      </c>
      <c r="F50" s="4">
        <v>1.0708</v>
      </c>
      <c r="G50" s="111">
        <v>90</v>
      </c>
      <c r="H50" s="5">
        <v>96.372</v>
      </c>
      <c r="I50" s="5">
        <v>148.70199599999998</v>
      </c>
      <c r="J50" s="6" t="s">
        <v>129</v>
      </c>
      <c r="K50" s="38" t="s">
        <v>44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</row>
    <row r="51" spans="1:220" x14ac:dyDescent="0.25">
      <c r="A51" s="37" t="s">
        <v>169</v>
      </c>
      <c r="B51" s="3">
        <v>69</v>
      </c>
      <c r="C51" s="119" t="s">
        <v>20</v>
      </c>
      <c r="D51" s="119">
        <v>82.5</v>
      </c>
      <c r="E51" s="3">
        <v>80.7</v>
      </c>
      <c r="F51" s="4">
        <v>1.0464</v>
      </c>
      <c r="G51" s="111">
        <v>0</v>
      </c>
      <c r="H51" s="5">
        <v>0</v>
      </c>
      <c r="I51" s="5">
        <v>0</v>
      </c>
      <c r="J51" s="6">
        <v>0</v>
      </c>
      <c r="K51" s="38" t="s">
        <v>18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</row>
    <row r="52" spans="1:220" ht="15.75" thickBot="1" x14ac:dyDescent="0.3">
      <c r="A52" s="31" t="s">
        <v>154</v>
      </c>
      <c r="B52" s="32">
        <v>74</v>
      </c>
      <c r="C52" s="118" t="s">
        <v>136</v>
      </c>
      <c r="D52" s="118">
        <v>82.5</v>
      </c>
      <c r="E52" s="32">
        <v>80.900000000000006</v>
      </c>
      <c r="F52" s="33">
        <v>1.0448</v>
      </c>
      <c r="G52" s="110">
        <v>130.5</v>
      </c>
      <c r="H52" s="34">
        <v>136.34639999999999</v>
      </c>
      <c r="I52" s="34">
        <v>244.74178799999996</v>
      </c>
      <c r="J52" s="35" t="s">
        <v>155</v>
      </c>
      <c r="K52" s="36" t="s">
        <v>51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</row>
    <row r="53" spans="1:220" x14ac:dyDescent="0.25">
      <c r="A53" s="24" t="s">
        <v>189</v>
      </c>
      <c r="B53" s="25">
        <v>27</v>
      </c>
      <c r="C53" s="117" t="s">
        <v>16</v>
      </c>
      <c r="D53" s="117">
        <v>90</v>
      </c>
      <c r="E53" s="25">
        <v>89.2</v>
      </c>
      <c r="F53" s="26">
        <v>0.97439999999999993</v>
      </c>
      <c r="G53" s="109">
        <v>205</v>
      </c>
      <c r="H53" s="28">
        <v>199.75199999999998</v>
      </c>
      <c r="I53" s="28">
        <v>0</v>
      </c>
      <c r="J53" s="29" t="s">
        <v>190</v>
      </c>
      <c r="K53" s="30" t="s">
        <v>51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</row>
    <row r="54" spans="1:220" x14ac:dyDescent="0.25">
      <c r="A54" s="37" t="s">
        <v>186</v>
      </c>
      <c r="B54" s="3">
        <v>37</v>
      </c>
      <c r="C54" s="119" t="s">
        <v>16</v>
      </c>
      <c r="D54" s="119">
        <v>90</v>
      </c>
      <c r="E54" s="3">
        <v>89.3</v>
      </c>
      <c r="F54" s="4">
        <v>0.97360000000000002</v>
      </c>
      <c r="G54" s="111">
        <v>190</v>
      </c>
      <c r="H54" s="5">
        <v>184.98400000000001</v>
      </c>
      <c r="I54" s="5">
        <v>0</v>
      </c>
      <c r="J54" s="6" t="s">
        <v>187</v>
      </c>
      <c r="K54" s="38" t="s">
        <v>188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</row>
    <row r="55" spans="1:220" x14ac:dyDescent="0.25">
      <c r="A55" s="37" t="s">
        <v>184</v>
      </c>
      <c r="B55" s="3">
        <v>28</v>
      </c>
      <c r="C55" s="119" t="s">
        <v>16</v>
      </c>
      <c r="D55" s="119">
        <v>90</v>
      </c>
      <c r="E55" s="3">
        <v>88.7</v>
      </c>
      <c r="F55" s="4">
        <v>0.97819999999999996</v>
      </c>
      <c r="G55" s="111">
        <v>170</v>
      </c>
      <c r="H55" s="5">
        <v>166.29399999999998</v>
      </c>
      <c r="I55" s="5">
        <v>0</v>
      </c>
      <c r="J55" s="6" t="s">
        <v>185</v>
      </c>
      <c r="K55" s="38" t="s">
        <v>69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</row>
    <row r="56" spans="1:220" x14ac:dyDescent="0.25">
      <c r="A56" s="37" t="s">
        <v>182</v>
      </c>
      <c r="B56" s="3">
        <v>27</v>
      </c>
      <c r="C56" s="119" t="s">
        <v>16</v>
      </c>
      <c r="D56" s="119">
        <v>90</v>
      </c>
      <c r="E56" s="3">
        <v>87</v>
      </c>
      <c r="F56" s="4">
        <v>0.99</v>
      </c>
      <c r="G56" s="111">
        <v>160</v>
      </c>
      <c r="H56" s="5">
        <v>158.4</v>
      </c>
      <c r="I56" s="5">
        <v>0</v>
      </c>
      <c r="J56" s="6" t="s">
        <v>183</v>
      </c>
      <c r="K56" s="38" t="s">
        <v>88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</row>
    <row r="57" spans="1:220" x14ac:dyDescent="0.25">
      <c r="A57" s="37" t="s">
        <v>176</v>
      </c>
      <c r="B57" s="3">
        <v>28</v>
      </c>
      <c r="C57" s="119" t="s">
        <v>16</v>
      </c>
      <c r="D57" s="119">
        <v>90</v>
      </c>
      <c r="E57" s="3">
        <v>89.2</v>
      </c>
      <c r="F57" s="4">
        <v>0.97439999999999993</v>
      </c>
      <c r="G57" s="111">
        <v>150</v>
      </c>
      <c r="H57" s="5">
        <v>146.16</v>
      </c>
      <c r="I57" s="5">
        <v>0</v>
      </c>
      <c r="J57" s="6" t="s">
        <v>177</v>
      </c>
      <c r="K57" s="38" t="s">
        <v>34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</row>
    <row r="58" spans="1:220" x14ac:dyDescent="0.25">
      <c r="A58" s="37" t="s">
        <v>178</v>
      </c>
      <c r="B58" s="3">
        <v>42</v>
      </c>
      <c r="C58" s="119" t="s">
        <v>32</v>
      </c>
      <c r="D58" s="119">
        <v>90</v>
      </c>
      <c r="E58" s="3">
        <v>86.9</v>
      </c>
      <c r="F58" s="4">
        <v>0.99080000000000001</v>
      </c>
      <c r="G58" s="111">
        <v>150</v>
      </c>
      <c r="H58" s="5">
        <v>148.62</v>
      </c>
      <c r="I58" s="5">
        <v>151.5924</v>
      </c>
      <c r="J58" s="6" t="s">
        <v>179</v>
      </c>
      <c r="K58" s="38" t="s">
        <v>44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</row>
    <row r="59" spans="1:220" x14ac:dyDescent="0.25">
      <c r="A59" s="37" t="s">
        <v>172</v>
      </c>
      <c r="B59" s="3">
        <v>42</v>
      </c>
      <c r="C59" s="119" t="s">
        <v>32</v>
      </c>
      <c r="D59" s="119">
        <v>90</v>
      </c>
      <c r="E59" s="3">
        <v>83.9</v>
      </c>
      <c r="F59" s="4">
        <v>1.0157999999999998</v>
      </c>
      <c r="G59" s="111">
        <v>145</v>
      </c>
      <c r="H59" s="5">
        <v>147.29099999999997</v>
      </c>
      <c r="I59" s="5">
        <v>150.23681999999997</v>
      </c>
      <c r="J59" s="6" t="s">
        <v>173</v>
      </c>
      <c r="K59" s="38" t="s">
        <v>58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</row>
    <row r="60" spans="1:220" x14ac:dyDescent="0.25">
      <c r="A60" s="37" t="s">
        <v>180</v>
      </c>
      <c r="B60" s="3">
        <v>45</v>
      </c>
      <c r="C60" s="119" t="s">
        <v>48</v>
      </c>
      <c r="D60" s="119">
        <v>90</v>
      </c>
      <c r="E60" s="3">
        <v>83.6</v>
      </c>
      <c r="F60" s="4">
        <v>1.0182</v>
      </c>
      <c r="G60" s="111">
        <v>155</v>
      </c>
      <c r="H60" s="5">
        <v>157.821</v>
      </c>
      <c r="I60" s="5">
        <v>166.50115499999998</v>
      </c>
      <c r="J60" s="6" t="s">
        <v>181</v>
      </c>
      <c r="K60" s="38" t="s">
        <v>88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</row>
    <row r="61" spans="1:220" x14ac:dyDescent="0.25">
      <c r="A61" s="37" t="s">
        <v>174</v>
      </c>
      <c r="B61" s="3">
        <v>50</v>
      </c>
      <c r="C61" s="119" t="s">
        <v>12</v>
      </c>
      <c r="D61" s="119">
        <v>90</v>
      </c>
      <c r="E61" s="3">
        <v>87.4</v>
      </c>
      <c r="F61" s="4">
        <v>0.98739999999999994</v>
      </c>
      <c r="G61" s="111">
        <v>140</v>
      </c>
      <c r="H61" s="5">
        <v>138.23599999999999</v>
      </c>
      <c r="I61" s="5">
        <v>156.20667999999998</v>
      </c>
      <c r="J61" s="6" t="s">
        <v>175</v>
      </c>
      <c r="K61" s="38" t="s">
        <v>51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</row>
    <row r="62" spans="1:220" x14ac:dyDescent="0.25">
      <c r="A62" s="37" t="s">
        <v>191</v>
      </c>
      <c r="B62" s="3">
        <v>68</v>
      </c>
      <c r="C62" s="119" t="s">
        <v>20</v>
      </c>
      <c r="D62" s="119">
        <v>90</v>
      </c>
      <c r="E62" s="3">
        <v>88</v>
      </c>
      <c r="F62" s="4">
        <v>0.98299999999999998</v>
      </c>
      <c r="G62" s="111">
        <v>140</v>
      </c>
      <c r="H62" s="5">
        <v>137.62</v>
      </c>
      <c r="I62" s="5">
        <v>216.88912000000002</v>
      </c>
      <c r="J62" s="6" t="s">
        <v>192</v>
      </c>
      <c r="K62" s="38" t="s">
        <v>102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</row>
    <row r="63" spans="1:220" ht="15.75" thickBot="1" x14ac:dyDescent="0.3">
      <c r="A63" s="31" t="s">
        <v>170</v>
      </c>
      <c r="B63" s="32">
        <v>71</v>
      </c>
      <c r="C63" s="118" t="s">
        <v>136</v>
      </c>
      <c r="D63" s="118">
        <v>90</v>
      </c>
      <c r="E63" s="32">
        <v>85.1</v>
      </c>
      <c r="F63" s="33">
        <v>1.0052000000000001</v>
      </c>
      <c r="G63" s="110">
        <v>107.5</v>
      </c>
      <c r="H63" s="34">
        <v>108.05900000000001</v>
      </c>
      <c r="I63" s="34">
        <v>181.64717900000002</v>
      </c>
      <c r="J63" s="35" t="s">
        <v>171</v>
      </c>
      <c r="K63" s="36" t="s">
        <v>102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</row>
    <row r="64" spans="1:220" x14ac:dyDescent="0.25">
      <c r="A64" s="24" t="s">
        <v>213</v>
      </c>
      <c r="B64" s="25">
        <v>23</v>
      </c>
      <c r="C64" s="117" t="s">
        <v>42</v>
      </c>
      <c r="D64" s="117">
        <v>100</v>
      </c>
      <c r="E64" s="25">
        <v>94.7</v>
      </c>
      <c r="F64" s="26">
        <v>0.93819999999999992</v>
      </c>
      <c r="G64" s="109">
        <v>190</v>
      </c>
      <c r="H64" s="28">
        <v>178.25799999999998</v>
      </c>
      <c r="I64" s="28">
        <v>0</v>
      </c>
      <c r="J64" s="29" t="s">
        <v>214</v>
      </c>
      <c r="K64" s="30" t="s">
        <v>51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</row>
    <row r="65" spans="1:220" x14ac:dyDescent="0.25">
      <c r="A65" s="37" t="s">
        <v>222</v>
      </c>
      <c r="B65" s="3">
        <v>25</v>
      </c>
      <c r="C65" s="119" t="s">
        <v>16</v>
      </c>
      <c r="D65" s="119">
        <v>100</v>
      </c>
      <c r="E65" s="3">
        <v>97</v>
      </c>
      <c r="F65" s="4">
        <v>0.92700000000000005</v>
      </c>
      <c r="G65" s="111">
        <v>227.5</v>
      </c>
      <c r="H65" s="5">
        <v>210.89250000000001</v>
      </c>
      <c r="I65" s="5">
        <v>0</v>
      </c>
      <c r="J65" s="6" t="s">
        <v>223</v>
      </c>
      <c r="K65" s="38" t="s">
        <v>51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</row>
    <row r="66" spans="1:220" x14ac:dyDescent="0.25">
      <c r="A66" s="37" t="s">
        <v>217</v>
      </c>
      <c r="B66" s="3">
        <v>25</v>
      </c>
      <c r="C66" s="119" t="s">
        <v>16</v>
      </c>
      <c r="D66" s="119">
        <v>100</v>
      </c>
      <c r="E66" s="3">
        <v>99.6</v>
      </c>
      <c r="F66" s="4">
        <v>0.91660000000000008</v>
      </c>
      <c r="G66" s="111">
        <v>205</v>
      </c>
      <c r="H66" s="5">
        <v>187.90300000000002</v>
      </c>
      <c r="I66" s="5">
        <v>0</v>
      </c>
      <c r="J66" s="6" t="s">
        <v>218</v>
      </c>
      <c r="K66" s="38" t="s">
        <v>51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</row>
    <row r="67" spans="1:220" x14ac:dyDescent="0.25">
      <c r="A67" s="37" t="s">
        <v>219</v>
      </c>
      <c r="B67" s="3">
        <v>37</v>
      </c>
      <c r="C67" s="119" t="s">
        <v>16</v>
      </c>
      <c r="D67" s="119">
        <v>100</v>
      </c>
      <c r="E67" s="3">
        <v>97.6</v>
      </c>
      <c r="F67" s="4">
        <v>0.92460000000000009</v>
      </c>
      <c r="G67" s="111">
        <v>200</v>
      </c>
      <c r="H67" s="5">
        <v>184.92000000000002</v>
      </c>
      <c r="I67" s="5">
        <v>0</v>
      </c>
      <c r="J67" s="6" t="s">
        <v>220</v>
      </c>
      <c r="K67" s="38" t="s">
        <v>221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</row>
    <row r="68" spans="1:220" x14ac:dyDescent="0.25">
      <c r="A68" s="37" t="s">
        <v>215</v>
      </c>
      <c r="B68" s="3">
        <v>24</v>
      </c>
      <c r="C68" s="119" t="s">
        <v>16</v>
      </c>
      <c r="D68" s="119">
        <v>100</v>
      </c>
      <c r="E68" s="3">
        <v>99.4</v>
      </c>
      <c r="F68" s="4">
        <v>0.91739999999999999</v>
      </c>
      <c r="G68" s="111">
        <v>195</v>
      </c>
      <c r="H68" s="5">
        <v>178.893</v>
      </c>
      <c r="I68" s="5">
        <v>0</v>
      </c>
      <c r="J68" s="6" t="s">
        <v>216</v>
      </c>
      <c r="K68" s="38" t="s">
        <v>51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</row>
    <row r="69" spans="1:220" x14ac:dyDescent="0.25">
      <c r="A69" s="37" t="s">
        <v>202</v>
      </c>
      <c r="B69" s="3">
        <v>34</v>
      </c>
      <c r="C69" s="119" t="s">
        <v>16</v>
      </c>
      <c r="D69" s="119">
        <v>100</v>
      </c>
      <c r="E69" s="3">
        <v>97.3</v>
      </c>
      <c r="F69" s="4">
        <v>0.92580000000000007</v>
      </c>
      <c r="G69" s="111">
        <v>155</v>
      </c>
      <c r="H69" s="5">
        <v>143.49900000000002</v>
      </c>
      <c r="I69" s="5">
        <v>0</v>
      </c>
      <c r="J69" s="6" t="s">
        <v>203</v>
      </c>
      <c r="K69" s="38" t="s">
        <v>92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</row>
    <row r="70" spans="1:220" x14ac:dyDescent="0.25">
      <c r="A70" s="37" t="s">
        <v>224</v>
      </c>
      <c r="B70" s="3">
        <v>35</v>
      </c>
      <c r="C70" s="119" t="s">
        <v>16</v>
      </c>
      <c r="D70" s="119">
        <v>100</v>
      </c>
      <c r="E70" s="3">
        <v>98.8</v>
      </c>
      <c r="F70" s="4">
        <v>0.91980000000000006</v>
      </c>
      <c r="G70" s="111">
        <v>0</v>
      </c>
      <c r="H70" s="5">
        <v>0</v>
      </c>
      <c r="I70" s="5">
        <v>0</v>
      </c>
      <c r="J70" s="6">
        <v>0</v>
      </c>
      <c r="K70" s="38" t="s">
        <v>34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</row>
    <row r="71" spans="1:220" x14ac:dyDescent="0.25">
      <c r="A71" s="37" t="s">
        <v>211</v>
      </c>
      <c r="B71" s="3">
        <v>40</v>
      </c>
      <c r="C71" s="119" t="s">
        <v>32</v>
      </c>
      <c r="D71" s="119">
        <v>100</v>
      </c>
      <c r="E71" s="3">
        <v>98.1</v>
      </c>
      <c r="F71" s="4">
        <v>0.92260000000000009</v>
      </c>
      <c r="G71" s="111">
        <v>170</v>
      </c>
      <c r="H71" s="5">
        <v>156.84200000000001</v>
      </c>
      <c r="I71" s="5">
        <v>156.84200000000001</v>
      </c>
      <c r="J71" s="6" t="s">
        <v>212</v>
      </c>
      <c r="K71" s="38" t="s">
        <v>51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</row>
    <row r="72" spans="1:220" x14ac:dyDescent="0.25">
      <c r="A72" s="37" t="s">
        <v>204</v>
      </c>
      <c r="B72" s="3">
        <v>43</v>
      </c>
      <c r="C72" s="119" t="s">
        <v>32</v>
      </c>
      <c r="D72" s="119">
        <v>100</v>
      </c>
      <c r="E72" s="3">
        <v>94.4</v>
      </c>
      <c r="F72" s="4">
        <v>0.93979999999999997</v>
      </c>
      <c r="G72" s="111">
        <v>152.5</v>
      </c>
      <c r="H72" s="5">
        <v>143.31950000000001</v>
      </c>
      <c r="I72" s="5">
        <v>147.7624045</v>
      </c>
      <c r="J72" s="6" t="s">
        <v>205</v>
      </c>
      <c r="K72" s="38" t="s">
        <v>14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</row>
    <row r="73" spans="1:220" x14ac:dyDescent="0.25">
      <c r="A73" s="37" t="s">
        <v>200</v>
      </c>
      <c r="B73" s="3">
        <v>52</v>
      </c>
      <c r="C73" s="119" t="s">
        <v>12</v>
      </c>
      <c r="D73" s="119">
        <v>100</v>
      </c>
      <c r="E73" s="3">
        <v>98.1</v>
      </c>
      <c r="F73" s="4">
        <v>0.92260000000000009</v>
      </c>
      <c r="G73" s="111">
        <v>140</v>
      </c>
      <c r="H73" s="5">
        <v>129.16400000000002</v>
      </c>
      <c r="I73" s="5">
        <v>150.47606000000002</v>
      </c>
      <c r="J73" s="6" t="s">
        <v>201</v>
      </c>
      <c r="K73" s="38" t="s">
        <v>188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</row>
    <row r="74" spans="1:220" x14ac:dyDescent="0.25">
      <c r="A74" s="37" t="s">
        <v>206</v>
      </c>
      <c r="B74" s="3">
        <v>58</v>
      </c>
      <c r="C74" s="119" t="s">
        <v>56</v>
      </c>
      <c r="D74" s="119">
        <v>100</v>
      </c>
      <c r="E74" s="3">
        <v>95.3</v>
      </c>
      <c r="F74" s="4">
        <v>0.93480000000000008</v>
      </c>
      <c r="G74" s="111">
        <v>167.5</v>
      </c>
      <c r="H74" s="5">
        <v>156.57900000000001</v>
      </c>
      <c r="I74" s="5">
        <v>202.14348899999999</v>
      </c>
      <c r="J74" s="6" t="s">
        <v>207</v>
      </c>
      <c r="K74" s="38" t="s">
        <v>208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</row>
    <row r="75" spans="1:220" x14ac:dyDescent="0.25">
      <c r="A75" s="37" t="s">
        <v>209</v>
      </c>
      <c r="B75" s="3">
        <v>57</v>
      </c>
      <c r="C75" s="119" t="s">
        <v>56</v>
      </c>
      <c r="D75" s="119">
        <v>100</v>
      </c>
      <c r="E75" s="3">
        <v>99.3</v>
      </c>
      <c r="F75" s="4">
        <v>0.91780000000000006</v>
      </c>
      <c r="G75" s="111">
        <v>167.5</v>
      </c>
      <c r="H75" s="5">
        <v>153.73150000000001</v>
      </c>
      <c r="I75" s="5">
        <v>194.93154200000001</v>
      </c>
      <c r="J75" s="6" t="s">
        <v>210</v>
      </c>
      <c r="K75" s="38" t="s">
        <v>14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</row>
    <row r="76" spans="1:220" x14ac:dyDescent="0.25">
      <c r="A76" s="37" t="s">
        <v>193</v>
      </c>
      <c r="B76" s="3">
        <v>56</v>
      </c>
      <c r="C76" s="119" t="s">
        <v>56</v>
      </c>
      <c r="D76" s="119">
        <v>100</v>
      </c>
      <c r="E76" s="3">
        <v>99.1</v>
      </c>
      <c r="F76" s="4">
        <v>0.91860000000000008</v>
      </c>
      <c r="G76" s="111">
        <v>125</v>
      </c>
      <c r="H76" s="5">
        <v>114.82500000000002</v>
      </c>
      <c r="I76" s="5">
        <v>143.07195000000002</v>
      </c>
      <c r="J76" s="6" t="s">
        <v>194</v>
      </c>
      <c r="K76" s="38" t="s">
        <v>58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</row>
    <row r="77" spans="1:220" x14ac:dyDescent="0.25">
      <c r="A77" s="37" t="s">
        <v>195</v>
      </c>
      <c r="B77" s="3">
        <v>63</v>
      </c>
      <c r="C77" s="119" t="s">
        <v>196</v>
      </c>
      <c r="D77" s="119">
        <v>100</v>
      </c>
      <c r="E77" s="3">
        <v>94.7</v>
      </c>
      <c r="F77" s="4">
        <v>0.93819999999999992</v>
      </c>
      <c r="G77" s="111">
        <v>130</v>
      </c>
      <c r="H77" s="5">
        <v>121.96599999999999</v>
      </c>
      <c r="I77" s="5">
        <v>173.31368599999999</v>
      </c>
      <c r="J77" s="6" t="s">
        <v>197</v>
      </c>
      <c r="K77" s="38" t="s">
        <v>58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</row>
    <row r="78" spans="1:220" ht="15.75" thickBot="1" x14ac:dyDescent="0.3">
      <c r="A78" s="31" t="s">
        <v>198</v>
      </c>
      <c r="B78" s="32">
        <v>67</v>
      </c>
      <c r="C78" s="118" t="s">
        <v>20</v>
      </c>
      <c r="D78" s="118">
        <v>100</v>
      </c>
      <c r="E78" s="32">
        <v>95.3</v>
      </c>
      <c r="F78" s="33">
        <v>0.93480000000000008</v>
      </c>
      <c r="G78" s="110">
        <v>137.5</v>
      </c>
      <c r="H78" s="34">
        <v>128.535</v>
      </c>
      <c r="I78" s="34">
        <v>198.32950499999998</v>
      </c>
      <c r="J78" s="35" t="s">
        <v>199</v>
      </c>
      <c r="K78" s="36" t="s">
        <v>44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</row>
    <row r="79" spans="1:220" x14ac:dyDescent="0.25">
      <c r="A79" s="24" t="s">
        <v>244</v>
      </c>
      <c r="B79" s="25">
        <v>26</v>
      </c>
      <c r="C79" s="117" t="s">
        <v>16</v>
      </c>
      <c r="D79" s="117">
        <v>110</v>
      </c>
      <c r="E79" s="25">
        <v>105.6</v>
      </c>
      <c r="F79" s="26">
        <v>0.89660000000000006</v>
      </c>
      <c r="G79" s="109">
        <v>240</v>
      </c>
      <c r="H79" s="28">
        <v>215.18400000000003</v>
      </c>
      <c r="I79" s="28">
        <v>0</v>
      </c>
      <c r="J79" s="29" t="s">
        <v>245</v>
      </c>
      <c r="K79" s="30" t="s">
        <v>14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</row>
    <row r="80" spans="1:220" x14ac:dyDescent="0.25">
      <c r="A80" s="37" t="s">
        <v>242</v>
      </c>
      <c r="B80" s="3">
        <v>36</v>
      </c>
      <c r="C80" s="119" t="s">
        <v>16</v>
      </c>
      <c r="D80" s="119">
        <v>110</v>
      </c>
      <c r="E80" s="3">
        <v>109.4</v>
      </c>
      <c r="F80" s="4">
        <v>0.88639999999999997</v>
      </c>
      <c r="G80" s="111">
        <v>215</v>
      </c>
      <c r="H80" s="5">
        <v>190.57599999999999</v>
      </c>
      <c r="I80" s="5">
        <v>0</v>
      </c>
      <c r="J80" s="6" t="s">
        <v>243</v>
      </c>
      <c r="K80" s="38" t="s">
        <v>51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</row>
    <row r="81" spans="1:220" x14ac:dyDescent="0.25">
      <c r="A81" s="37" t="s">
        <v>240</v>
      </c>
      <c r="B81" s="3">
        <v>37</v>
      </c>
      <c r="C81" s="119" t="s">
        <v>16</v>
      </c>
      <c r="D81" s="119">
        <v>110</v>
      </c>
      <c r="E81" s="3">
        <v>105.6</v>
      </c>
      <c r="F81" s="4">
        <v>0.89660000000000006</v>
      </c>
      <c r="G81" s="111">
        <v>207.5</v>
      </c>
      <c r="H81" s="5">
        <v>186.0445</v>
      </c>
      <c r="I81" s="5">
        <v>0</v>
      </c>
      <c r="J81" s="6" t="s">
        <v>241</v>
      </c>
      <c r="K81" s="38" t="s">
        <v>188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</row>
    <row r="82" spans="1:220" x14ac:dyDescent="0.25">
      <c r="A82" s="37" t="s">
        <v>238</v>
      </c>
      <c r="B82" s="3">
        <v>35</v>
      </c>
      <c r="C82" s="119" t="s">
        <v>16</v>
      </c>
      <c r="D82" s="119">
        <v>110</v>
      </c>
      <c r="E82" s="3">
        <v>108.1</v>
      </c>
      <c r="F82" s="4">
        <v>0.88960000000000006</v>
      </c>
      <c r="G82" s="111">
        <v>200</v>
      </c>
      <c r="H82" s="5">
        <v>177.92000000000002</v>
      </c>
      <c r="I82" s="5">
        <v>0</v>
      </c>
      <c r="J82" s="6" t="s">
        <v>239</v>
      </c>
      <c r="K82" s="38" t="s">
        <v>37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</row>
    <row r="83" spans="1:220" x14ac:dyDescent="0.25">
      <c r="A83" s="37" t="s">
        <v>225</v>
      </c>
      <c r="B83" s="3">
        <v>44</v>
      </c>
      <c r="C83" s="119" t="s">
        <v>32</v>
      </c>
      <c r="D83" s="119">
        <v>110</v>
      </c>
      <c r="E83" s="3">
        <v>101.1</v>
      </c>
      <c r="F83" s="4">
        <v>0.91060000000000008</v>
      </c>
      <c r="G83" s="111">
        <v>140</v>
      </c>
      <c r="H83" s="5">
        <v>127.48400000000001</v>
      </c>
      <c r="I83" s="5">
        <v>132.965812</v>
      </c>
      <c r="J83" s="6" t="s">
        <v>226</v>
      </c>
      <c r="K83" s="38" t="s">
        <v>88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</row>
    <row r="84" spans="1:220" x14ac:dyDescent="0.25">
      <c r="A84" s="37" t="s">
        <v>234</v>
      </c>
      <c r="B84" s="3">
        <v>47</v>
      </c>
      <c r="C84" s="119" t="s">
        <v>48</v>
      </c>
      <c r="D84" s="119">
        <v>110</v>
      </c>
      <c r="E84" s="3">
        <v>104.8</v>
      </c>
      <c r="F84" s="4">
        <v>0.89880000000000004</v>
      </c>
      <c r="G84" s="111">
        <v>190</v>
      </c>
      <c r="H84" s="5">
        <v>170.77200000000002</v>
      </c>
      <c r="I84" s="5">
        <v>184.77530400000003</v>
      </c>
      <c r="J84" s="6" t="s">
        <v>235</v>
      </c>
      <c r="K84" s="38" t="s">
        <v>34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</row>
    <row r="85" spans="1:220" x14ac:dyDescent="0.25">
      <c r="A85" s="37" t="s">
        <v>227</v>
      </c>
      <c r="B85" s="3">
        <v>46</v>
      </c>
      <c r="C85" s="119" t="s">
        <v>48</v>
      </c>
      <c r="D85" s="119">
        <v>110</v>
      </c>
      <c r="E85" s="3">
        <v>102.2</v>
      </c>
      <c r="F85" s="4">
        <v>0.90720000000000001</v>
      </c>
      <c r="G85" s="111">
        <v>160</v>
      </c>
      <c r="H85" s="5">
        <v>145.15199999999999</v>
      </c>
      <c r="I85" s="5">
        <v>155.022336</v>
      </c>
      <c r="J85" s="6" t="s">
        <v>228</v>
      </c>
      <c r="K85" s="38" t="s">
        <v>229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</row>
    <row r="86" spans="1:220" x14ac:dyDescent="0.25">
      <c r="A86" s="37" t="s">
        <v>236</v>
      </c>
      <c r="B86" s="3">
        <v>53</v>
      </c>
      <c r="C86" s="119" t="s">
        <v>12</v>
      </c>
      <c r="D86" s="119">
        <v>110</v>
      </c>
      <c r="E86" s="3">
        <v>103.6</v>
      </c>
      <c r="F86" s="4">
        <v>0.90260000000000007</v>
      </c>
      <c r="G86" s="111">
        <v>208</v>
      </c>
      <c r="H86" s="5">
        <v>187.74080000000001</v>
      </c>
      <c r="I86" s="5">
        <v>222.2851072</v>
      </c>
      <c r="J86" s="6" t="s">
        <v>237</v>
      </c>
      <c r="K86" s="38" t="s">
        <v>14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</row>
    <row r="87" spans="1:220" x14ac:dyDescent="0.25">
      <c r="A87" s="37" t="s">
        <v>230</v>
      </c>
      <c r="B87" s="3">
        <v>53</v>
      </c>
      <c r="C87" s="119" t="s">
        <v>12</v>
      </c>
      <c r="D87" s="119">
        <v>110</v>
      </c>
      <c r="E87" s="3">
        <v>105.7</v>
      </c>
      <c r="F87" s="4">
        <v>0.8962</v>
      </c>
      <c r="G87" s="111">
        <v>180</v>
      </c>
      <c r="H87" s="5">
        <v>161.316</v>
      </c>
      <c r="I87" s="5">
        <v>190.998144</v>
      </c>
      <c r="J87" s="6" t="s">
        <v>231</v>
      </c>
      <c r="K87" s="38" t="s">
        <v>51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</row>
    <row r="88" spans="1:220" ht="15.75" thickBot="1" x14ac:dyDescent="0.3">
      <c r="A88" s="31" t="s">
        <v>232</v>
      </c>
      <c r="B88" s="32">
        <v>57</v>
      </c>
      <c r="C88" s="118" t="s">
        <v>56</v>
      </c>
      <c r="D88" s="118">
        <v>110</v>
      </c>
      <c r="E88" s="32">
        <v>102</v>
      </c>
      <c r="F88" s="33">
        <v>0.90800000000000003</v>
      </c>
      <c r="G88" s="110">
        <v>175</v>
      </c>
      <c r="H88" s="34">
        <v>158.9</v>
      </c>
      <c r="I88" s="34">
        <v>201.48520000000002</v>
      </c>
      <c r="J88" s="35" t="s">
        <v>233</v>
      </c>
      <c r="K88" s="36" t="s">
        <v>102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</row>
    <row r="89" spans="1:220" x14ac:dyDescent="0.25">
      <c r="A89" s="24" t="s">
        <v>41</v>
      </c>
      <c r="B89" s="25">
        <v>23</v>
      </c>
      <c r="C89" s="117" t="s">
        <v>42</v>
      </c>
      <c r="D89" s="117">
        <v>125</v>
      </c>
      <c r="E89" s="25">
        <v>123.4</v>
      </c>
      <c r="F89" s="26">
        <v>0.86</v>
      </c>
      <c r="G89" s="109">
        <v>220</v>
      </c>
      <c r="H89" s="28">
        <v>189.2</v>
      </c>
      <c r="I89" s="28">
        <v>0</v>
      </c>
      <c r="J89" s="29" t="s">
        <v>43</v>
      </c>
      <c r="K89" s="30" t="s">
        <v>44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</row>
    <row r="90" spans="1:220" x14ac:dyDescent="0.25">
      <c r="A90" s="37" t="s">
        <v>23</v>
      </c>
      <c r="B90" s="3">
        <v>28</v>
      </c>
      <c r="C90" s="119" t="s">
        <v>16</v>
      </c>
      <c r="D90" s="119">
        <v>125</v>
      </c>
      <c r="E90" s="3">
        <v>121.7</v>
      </c>
      <c r="F90" s="4">
        <v>0.86119999999999997</v>
      </c>
      <c r="G90" s="111">
        <v>177.5</v>
      </c>
      <c r="H90" s="5">
        <v>152.863</v>
      </c>
      <c r="I90" s="5">
        <v>0</v>
      </c>
      <c r="J90" s="6" t="s">
        <v>24</v>
      </c>
      <c r="K90" s="38" t="s">
        <v>25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</row>
    <row r="91" spans="1:220" x14ac:dyDescent="0.25">
      <c r="A91" s="37" t="s">
        <v>35</v>
      </c>
      <c r="B91" s="3">
        <v>44</v>
      </c>
      <c r="C91" s="119" t="s">
        <v>32</v>
      </c>
      <c r="D91" s="119">
        <v>125</v>
      </c>
      <c r="E91" s="3">
        <v>122.5</v>
      </c>
      <c r="F91" s="4">
        <v>0.86099999999999999</v>
      </c>
      <c r="G91" s="111">
        <v>215</v>
      </c>
      <c r="H91" s="5">
        <v>185.11500000000001</v>
      </c>
      <c r="I91" s="5">
        <v>193.07494499999999</v>
      </c>
      <c r="J91" s="6" t="s">
        <v>36</v>
      </c>
      <c r="K91" s="38" t="s">
        <v>37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</row>
    <row r="92" spans="1:220" x14ac:dyDescent="0.25">
      <c r="A92" s="37" t="s">
        <v>31</v>
      </c>
      <c r="B92" s="3">
        <v>41</v>
      </c>
      <c r="C92" s="119" t="s">
        <v>32</v>
      </c>
      <c r="D92" s="119">
        <v>125</v>
      </c>
      <c r="E92" s="3">
        <v>122.7</v>
      </c>
      <c r="F92" s="4">
        <v>0.86019999999999996</v>
      </c>
      <c r="G92" s="111">
        <v>182.5</v>
      </c>
      <c r="H92" s="5">
        <v>156.98650000000001</v>
      </c>
      <c r="I92" s="5">
        <v>158.556365</v>
      </c>
      <c r="J92" s="6" t="s">
        <v>33</v>
      </c>
      <c r="K92" s="38" t="s">
        <v>34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</row>
    <row r="93" spans="1:220" x14ac:dyDescent="0.25">
      <c r="A93" s="37" t="s">
        <v>26</v>
      </c>
      <c r="B93" s="3">
        <v>53</v>
      </c>
      <c r="C93" s="119" t="s">
        <v>12</v>
      </c>
      <c r="D93" s="119">
        <v>125</v>
      </c>
      <c r="E93" s="3">
        <v>116.1</v>
      </c>
      <c r="F93" s="4">
        <v>0.87060000000000004</v>
      </c>
      <c r="G93" s="111">
        <v>177.5</v>
      </c>
      <c r="H93" s="5">
        <v>154.53149999999999</v>
      </c>
      <c r="I93" s="5">
        <v>182.965296</v>
      </c>
      <c r="J93" s="6" t="s">
        <v>27</v>
      </c>
      <c r="K93" s="38" t="s">
        <v>25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</row>
    <row r="94" spans="1:220" x14ac:dyDescent="0.25">
      <c r="A94" s="37" t="s">
        <v>11</v>
      </c>
      <c r="B94" s="3">
        <v>53</v>
      </c>
      <c r="C94" s="119" t="s">
        <v>12</v>
      </c>
      <c r="D94" s="119">
        <v>125</v>
      </c>
      <c r="E94" s="3">
        <v>112.4</v>
      </c>
      <c r="F94" s="4">
        <v>0.87839999999999996</v>
      </c>
      <c r="G94" s="111">
        <v>140</v>
      </c>
      <c r="H94" s="5">
        <v>122.976</v>
      </c>
      <c r="I94" s="5">
        <v>145.60358399999998</v>
      </c>
      <c r="J94" s="6" t="s">
        <v>13</v>
      </c>
      <c r="K94" s="38" t="s">
        <v>14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</row>
    <row r="95" spans="1:220" ht="15.75" thickBot="1" x14ac:dyDescent="0.3">
      <c r="A95" s="31" t="s">
        <v>19</v>
      </c>
      <c r="B95" s="32">
        <v>65</v>
      </c>
      <c r="C95" s="118" t="s">
        <v>20</v>
      </c>
      <c r="D95" s="118">
        <v>125</v>
      </c>
      <c r="E95" s="32">
        <v>113.8</v>
      </c>
      <c r="F95" s="33">
        <v>0.875</v>
      </c>
      <c r="G95" s="110">
        <v>155</v>
      </c>
      <c r="H95" s="34">
        <v>135.625</v>
      </c>
      <c r="I95" s="34">
        <v>200.72499999999999</v>
      </c>
      <c r="J95" s="35" t="s">
        <v>21</v>
      </c>
      <c r="K95" s="36" t="s">
        <v>22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</row>
    <row r="96" spans="1:220" x14ac:dyDescent="0.25">
      <c r="A96" s="24" t="s">
        <v>45</v>
      </c>
      <c r="B96" s="25">
        <v>26</v>
      </c>
      <c r="C96" s="117" t="s">
        <v>16</v>
      </c>
      <c r="D96" s="117">
        <v>140</v>
      </c>
      <c r="E96" s="25">
        <v>138.6</v>
      </c>
      <c r="F96" s="26">
        <v>0.84199999999999997</v>
      </c>
      <c r="G96" s="109">
        <v>235</v>
      </c>
      <c r="H96" s="28">
        <v>197.87</v>
      </c>
      <c r="I96" s="28">
        <v>0</v>
      </c>
      <c r="J96" s="29" t="s">
        <v>46</v>
      </c>
      <c r="K96" s="30" t="s">
        <v>34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</row>
    <row r="97" spans="1:220" x14ac:dyDescent="0.25">
      <c r="A97" s="37" t="s">
        <v>28</v>
      </c>
      <c r="B97" s="3">
        <v>30</v>
      </c>
      <c r="C97" s="119" t="s">
        <v>16</v>
      </c>
      <c r="D97" s="119">
        <v>140</v>
      </c>
      <c r="E97" s="3">
        <v>127.6</v>
      </c>
      <c r="F97" s="4">
        <v>0.85399999999999998</v>
      </c>
      <c r="G97" s="111">
        <v>172.5</v>
      </c>
      <c r="H97" s="5">
        <v>147.315</v>
      </c>
      <c r="I97" s="5">
        <v>0</v>
      </c>
      <c r="J97" s="6" t="s">
        <v>29</v>
      </c>
      <c r="K97" s="38" t="s">
        <v>30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</row>
    <row r="98" spans="1:220" x14ac:dyDescent="0.25">
      <c r="A98" s="37" t="s">
        <v>15</v>
      </c>
      <c r="B98" s="3">
        <v>28</v>
      </c>
      <c r="C98" s="119" t="s">
        <v>16</v>
      </c>
      <c r="D98" s="119">
        <v>140</v>
      </c>
      <c r="E98" s="3">
        <v>139.30000000000001</v>
      </c>
      <c r="F98" s="4">
        <v>0.84099999999999997</v>
      </c>
      <c r="G98" s="111">
        <v>115</v>
      </c>
      <c r="H98" s="5">
        <v>96.715000000000003</v>
      </c>
      <c r="I98" s="5">
        <v>0</v>
      </c>
      <c r="J98" s="6" t="s">
        <v>17</v>
      </c>
      <c r="K98" s="38" t="s">
        <v>18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</row>
    <row r="99" spans="1:220" ht="15.75" thickBot="1" x14ac:dyDescent="0.3">
      <c r="A99" s="31" t="s">
        <v>38</v>
      </c>
      <c r="B99" s="32">
        <v>41</v>
      </c>
      <c r="C99" s="118" t="s">
        <v>32</v>
      </c>
      <c r="D99" s="118">
        <v>140</v>
      </c>
      <c r="E99" s="32">
        <v>128.6</v>
      </c>
      <c r="F99" s="33">
        <v>0.85299999999999998</v>
      </c>
      <c r="G99" s="110">
        <v>215</v>
      </c>
      <c r="H99" s="34">
        <v>183.39499999999998</v>
      </c>
      <c r="I99" s="34">
        <v>185.22894999999997</v>
      </c>
      <c r="J99" s="35" t="s">
        <v>39</v>
      </c>
      <c r="K99" s="36" t="s">
        <v>40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</row>
    <row r="100" spans="1:220" ht="18" customHeight="1" x14ac:dyDescent="0.25">
      <c r="A100" s="24" t="s">
        <v>52</v>
      </c>
      <c r="B100" s="25">
        <v>29</v>
      </c>
      <c r="C100" s="117" t="s">
        <v>16</v>
      </c>
      <c r="D100" s="117" t="s">
        <v>49</v>
      </c>
      <c r="E100" s="25">
        <v>154.6</v>
      </c>
      <c r="F100" s="26">
        <v>0.82699999999999996</v>
      </c>
      <c r="G100" s="109">
        <v>200</v>
      </c>
      <c r="H100" s="28">
        <v>165.39999999999998</v>
      </c>
      <c r="I100" s="28">
        <v>0</v>
      </c>
      <c r="J100" s="29" t="s">
        <v>53</v>
      </c>
      <c r="K100" s="30" t="s">
        <v>54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</row>
    <row r="101" spans="1:220" ht="15.75" thickBot="1" x14ac:dyDescent="0.3">
      <c r="A101" s="31" t="s">
        <v>47</v>
      </c>
      <c r="B101" s="32">
        <v>45</v>
      </c>
      <c r="C101" s="118" t="s">
        <v>48</v>
      </c>
      <c r="D101" s="118" t="s">
        <v>49</v>
      </c>
      <c r="E101" s="32">
        <v>170.6</v>
      </c>
      <c r="F101" s="33">
        <v>0.81799999999999995</v>
      </c>
      <c r="G101" s="110">
        <v>240</v>
      </c>
      <c r="H101" s="34">
        <v>196.32</v>
      </c>
      <c r="I101" s="34">
        <v>207.11759999999998</v>
      </c>
      <c r="J101" s="35" t="s">
        <v>50</v>
      </c>
      <c r="K101" s="36" t="s">
        <v>51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</row>
  </sheetData>
  <sortState ref="A95:L98">
    <sortCondition descending="1" ref="G95:G98"/>
  </sortState>
  <mergeCells count="2">
    <mergeCell ref="B2:K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C24" sqref="C24"/>
    </sheetView>
  </sheetViews>
  <sheetFormatPr defaultRowHeight="15" x14ac:dyDescent="0.25"/>
  <cols>
    <col min="1" max="1" width="23.7109375" bestFit="1" customWidth="1"/>
    <col min="2" max="2" width="4.42578125" bestFit="1" customWidth="1"/>
    <col min="3" max="3" width="5.5703125" style="91" bestFit="1" customWidth="1"/>
    <col min="4" max="4" width="10.28515625" style="92" bestFit="1" customWidth="1"/>
    <col min="5" max="5" width="8.7109375" style="93" hidden="1" customWidth="1"/>
    <col min="6" max="6" width="8" hidden="1" customWidth="1"/>
    <col min="7" max="7" width="10.7109375" bestFit="1" customWidth="1"/>
    <col min="8" max="8" width="11.140625" style="92" hidden="1" customWidth="1"/>
    <col min="9" max="9" width="12" hidden="1" customWidth="1"/>
    <col min="10" max="10" width="8.7109375" style="124" customWidth="1"/>
    <col min="11" max="11" width="14" style="73" bestFit="1" customWidth="1"/>
    <col min="12" max="12" width="14" bestFit="1" customWidth="1"/>
  </cols>
  <sheetData>
    <row r="1" spans="1:11" ht="24" thickBot="1" x14ac:dyDescent="0.4">
      <c r="A1" s="147" t="s">
        <v>269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8.75" thickBot="1" x14ac:dyDescent="0.3">
      <c r="A2" s="129">
        <v>42259</v>
      </c>
      <c r="B2" s="144" t="s">
        <v>270</v>
      </c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.75" thickBot="1" x14ac:dyDescent="0.3">
      <c r="A3" s="150" t="s">
        <v>267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</row>
    <row r="4" spans="1:11" ht="15.75" thickBot="1" x14ac:dyDescent="0.3">
      <c r="A4" t="s">
        <v>0</v>
      </c>
      <c r="B4" s="91" t="s">
        <v>1</v>
      </c>
      <c r="C4" s="92" t="s">
        <v>2</v>
      </c>
      <c r="D4" s="92" t="s">
        <v>4</v>
      </c>
      <c r="E4" t="s">
        <v>3</v>
      </c>
      <c r="F4" t="s">
        <v>5</v>
      </c>
      <c r="G4" s="92" t="s">
        <v>6</v>
      </c>
      <c r="H4" t="s">
        <v>7</v>
      </c>
      <c r="I4" t="s">
        <v>8</v>
      </c>
      <c r="J4" s="92" t="s">
        <v>271</v>
      </c>
      <c r="K4" s="93" t="s">
        <v>10</v>
      </c>
    </row>
    <row r="5" spans="1:11" ht="15.75" thickBot="1" x14ac:dyDescent="0.3">
      <c r="A5" s="62" t="s">
        <v>75</v>
      </c>
      <c r="B5" s="97">
        <v>26</v>
      </c>
      <c r="C5" s="100" t="s">
        <v>63</v>
      </c>
      <c r="D5" s="100">
        <v>48</v>
      </c>
      <c r="E5" s="63">
        <v>46.8</v>
      </c>
      <c r="F5" s="63">
        <v>1.2019</v>
      </c>
      <c r="G5" s="104">
        <v>62.5</v>
      </c>
      <c r="H5" s="63">
        <v>75.118749999999991</v>
      </c>
      <c r="I5" s="63">
        <v>0</v>
      </c>
      <c r="J5" s="136">
        <v>1</v>
      </c>
      <c r="K5" s="137" t="s">
        <v>44</v>
      </c>
    </row>
    <row r="6" spans="1:11" x14ac:dyDescent="0.25">
      <c r="A6" s="64" t="s">
        <v>59</v>
      </c>
      <c r="B6" s="98">
        <v>17</v>
      </c>
      <c r="C6" s="101" t="s">
        <v>60</v>
      </c>
      <c r="D6" s="101">
        <v>52</v>
      </c>
      <c r="E6" s="65">
        <v>51.3</v>
      </c>
      <c r="F6" s="65">
        <v>1.1194999999999999</v>
      </c>
      <c r="G6" s="105">
        <v>32.5</v>
      </c>
      <c r="H6" s="65">
        <v>36.383749999999999</v>
      </c>
      <c r="I6" s="65">
        <v>39.294450000000005</v>
      </c>
      <c r="J6" s="138">
        <v>1</v>
      </c>
      <c r="K6" s="74" t="s">
        <v>51</v>
      </c>
    </row>
    <row r="7" spans="1:11" ht="15.75" thickBot="1" x14ac:dyDescent="0.3">
      <c r="A7" s="67" t="s">
        <v>67</v>
      </c>
      <c r="B7" s="99">
        <v>31</v>
      </c>
      <c r="C7" s="102" t="s">
        <v>63</v>
      </c>
      <c r="D7" s="102">
        <v>52</v>
      </c>
      <c r="E7" s="68">
        <v>50.7</v>
      </c>
      <c r="F7" s="68">
        <v>1.1298999999999999</v>
      </c>
      <c r="G7" s="106">
        <v>50</v>
      </c>
      <c r="H7" s="68">
        <v>56.494999999999997</v>
      </c>
      <c r="I7" s="68">
        <v>0</v>
      </c>
      <c r="J7" s="139">
        <v>1</v>
      </c>
      <c r="K7" s="140" t="s">
        <v>69</v>
      </c>
    </row>
    <row r="8" spans="1:11" x14ac:dyDescent="0.25">
      <c r="A8" s="64" t="s">
        <v>84</v>
      </c>
      <c r="B8" s="98">
        <v>42</v>
      </c>
      <c r="C8" s="101" t="s">
        <v>63</v>
      </c>
      <c r="D8" s="101">
        <v>56</v>
      </c>
      <c r="E8" s="65">
        <v>54.9</v>
      </c>
      <c r="F8" s="65">
        <v>1.0606</v>
      </c>
      <c r="G8" s="105">
        <v>85</v>
      </c>
      <c r="H8" s="65">
        <v>90.150999999999996</v>
      </c>
      <c r="I8" s="65">
        <v>91.95402</v>
      </c>
      <c r="J8" s="138">
        <v>1</v>
      </c>
      <c r="K8" s="74" t="s">
        <v>51</v>
      </c>
    </row>
    <row r="9" spans="1:11" ht="15.75" thickBot="1" x14ac:dyDescent="0.3">
      <c r="A9" s="67" t="s">
        <v>80</v>
      </c>
      <c r="B9" s="99">
        <v>35</v>
      </c>
      <c r="C9" s="102" t="s">
        <v>63</v>
      </c>
      <c r="D9" s="102">
        <v>56</v>
      </c>
      <c r="E9" s="68">
        <v>54.5</v>
      </c>
      <c r="F9" s="68">
        <v>1.0669</v>
      </c>
      <c r="G9" s="106">
        <v>75</v>
      </c>
      <c r="H9" s="68">
        <v>80.017499999999998</v>
      </c>
      <c r="I9" s="68">
        <v>0</v>
      </c>
      <c r="J9" s="139">
        <v>2</v>
      </c>
      <c r="K9" s="140" t="s">
        <v>51</v>
      </c>
    </row>
    <row r="10" spans="1:11" x14ac:dyDescent="0.25">
      <c r="A10" s="64" t="s">
        <v>89</v>
      </c>
      <c r="B10" s="98">
        <v>21</v>
      </c>
      <c r="C10" s="101" t="s">
        <v>90</v>
      </c>
      <c r="D10" s="101">
        <v>60</v>
      </c>
      <c r="E10" s="65">
        <v>59.5</v>
      </c>
      <c r="F10" s="65">
        <v>0.99424999999999997</v>
      </c>
      <c r="G10" s="105">
        <v>75.5</v>
      </c>
      <c r="H10" s="65">
        <v>75.065874999999991</v>
      </c>
      <c r="I10" s="65">
        <v>76.56719249999999</v>
      </c>
      <c r="J10" s="138">
        <v>1</v>
      </c>
      <c r="K10" s="74" t="s">
        <v>92</v>
      </c>
    </row>
    <row r="11" spans="1:11" x14ac:dyDescent="0.25">
      <c r="A11" s="70" t="s">
        <v>82</v>
      </c>
      <c r="B11" s="77">
        <v>35</v>
      </c>
      <c r="C11" s="103" t="s">
        <v>63</v>
      </c>
      <c r="D11" s="103">
        <v>60</v>
      </c>
      <c r="E11" s="71">
        <v>58.2</v>
      </c>
      <c r="F11" s="71">
        <v>1.012</v>
      </c>
      <c r="G11" s="107">
        <v>70</v>
      </c>
      <c r="H11" s="71">
        <v>70.84</v>
      </c>
      <c r="I11" s="71">
        <v>0</v>
      </c>
      <c r="J11" s="76">
        <v>1</v>
      </c>
      <c r="K11" s="141" t="s">
        <v>18</v>
      </c>
    </row>
    <row r="12" spans="1:11" ht="15.75" thickBot="1" x14ac:dyDescent="0.3">
      <c r="A12" s="67" t="s">
        <v>86</v>
      </c>
      <c r="B12" s="99">
        <v>41</v>
      </c>
      <c r="C12" s="102" t="s">
        <v>71</v>
      </c>
      <c r="D12" s="102">
        <v>60</v>
      </c>
      <c r="E12" s="68">
        <v>58.9</v>
      </c>
      <c r="F12" s="68">
        <v>1.0024</v>
      </c>
      <c r="G12" s="106">
        <v>95</v>
      </c>
      <c r="H12" s="68">
        <v>95.227999999999994</v>
      </c>
      <c r="I12" s="68">
        <v>96.180279999999996</v>
      </c>
      <c r="J12" s="139">
        <v>1</v>
      </c>
      <c r="K12" s="140" t="s">
        <v>88</v>
      </c>
    </row>
    <row r="13" spans="1:11" x14ac:dyDescent="0.25">
      <c r="A13" s="64" t="s">
        <v>73</v>
      </c>
      <c r="B13" s="98">
        <v>26</v>
      </c>
      <c r="C13" s="101" t="s">
        <v>63</v>
      </c>
      <c r="D13" s="101">
        <v>67.5</v>
      </c>
      <c r="E13" s="65">
        <v>64.5</v>
      </c>
      <c r="F13" s="65">
        <v>0.93230000000000002</v>
      </c>
      <c r="G13" s="105">
        <v>60</v>
      </c>
      <c r="H13" s="65">
        <v>55.938000000000002</v>
      </c>
      <c r="I13" s="65">
        <v>0</v>
      </c>
      <c r="J13" s="138">
        <v>1</v>
      </c>
      <c r="K13" s="74" t="s">
        <v>18</v>
      </c>
    </row>
    <row r="14" spans="1:11" x14ac:dyDescent="0.25">
      <c r="A14" s="70" t="s">
        <v>62</v>
      </c>
      <c r="B14" s="77">
        <v>32</v>
      </c>
      <c r="C14" s="103" t="s">
        <v>63</v>
      </c>
      <c r="D14" s="103">
        <v>67.5</v>
      </c>
      <c r="E14" s="71">
        <v>63.3</v>
      </c>
      <c r="F14" s="71">
        <v>0.94625000000000004</v>
      </c>
      <c r="G14" s="107">
        <v>47.5</v>
      </c>
      <c r="H14" s="71">
        <v>44.946874999999999</v>
      </c>
      <c r="I14" s="71">
        <v>0</v>
      </c>
      <c r="J14" s="76">
        <v>2</v>
      </c>
      <c r="K14" s="141" t="s">
        <v>25</v>
      </c>
    </row>
    <row r="15" spans="1:11" x14ac:dyDescent="0.25">
      <c r="A15" s="70" t="s">
        <v>65</v>
      </c>
      <c r="B15" s="77">
        <v>24</v>
      </c>
      <c r="C15" s="103" t="s">
        <v>63</v>
      </c>
      <c r="D15" s="103">
        <v>67.5</v>
      </c>
      <c r="E15" s="71">
        <v>64.900000000000006</v>
      </c>
      <c r="F15" s="71">
        <v>0.92774999999999996</v>
      </c>
      <c r="G15" s="107">
        <v>47.5</v>
      </c>
      <c r="H15" s="71">
        <v>44.068124999999995</v>
      </c>
      <c r="I15" s="71">
        <v>0</v>
      </c>
      <c r="J15" s="76">
        <v>3</v>
      </c>
      <c r="K15" s="141" t="s">
        <v>51</v>
      </c>
    </row>
    <row r="16" spans="1:11" x14ac:dyDescent="0.25">
      <c r="A16" s="70" t="s">
        <v>70</v>
      </c>
      <c r="B16" s="77">
        <v>44</v>
      </c>
      <c r="C16" s="103" t="s">
        <v>71</v>
      </c>
      <c r="D16" s="103">
        <v>67.5</v>
      </c>
      <c r="E16" s="71">
        <v>66.7</v>
      </c>
      <c r="F16" s="71">
        <v>0.90805000000000002</v>
      </c>
      <c r="G16" s="107">
        <v>62.5</v>
      </c>
      <c r="H16" s="71">
        <v>56.753125000000004</v>
      </c>
      <c r="I16" s="71">
        <v>59.193509374999998</v>
      </c>
      <c r="J16" s="76">
        <v>1</v>
      </c>
      <c r="K16" s="141" t="s">
        <v>51</v>
      </c>
    </row>
    <row r="17" spans="1:11" ht="15.75" thickBot="1" x14ac:dyDescent="0.3">
      <c r="A17" s="67" t="s">
        <v>77</v>
      </c>
      <c r="B17" s="99">
        <v>64</v>
      </c>
      <c r="C17" s="102" t="s">
        <v>78</v>
      </c>
      <c r="D17" s="102">
        <v>67.5</v>
      </c>
      <c r="E17" s="68">
        <v>66.3</v>
      </c>
      <c r="F17" s="68">
        <v>0.91234999999999999</v>
      </c>
      <c r="G17" s="106">
        <v>73</v>
      </c>
      <c r="H17" s="68">
        <v>66.601550000000003</v>
      </c>
      <c r="I17" s="68">
        <v>96.572247500000003</v>
      </c>
      <c r="J17" s="139">
        <v>1</v>
      </c>
      <c r="K17" s="140" t="s">
        <v>44</v>
      </c>
    </row>
    <row r="18" spans="1:11" x14ac:dyDescent="0.25">
      <c r="A18" s="64" t="s">
        <v>98</v>
      </c>
      <c r="B18" s="98">
        <v>34</v>
      </c>
      <c r="C18" s="101" t="s">
        <v>63</v>
      </c>
      <c r="D18" s="101">
        <v>75</v>
      </c>
      <c r="E18" s="65">
        <v>73.400000000000006</v>
      </c>
      <c r="F18" s="65">
        <v>0.84835000000000005</v>
      </c>
      <c r="G18" s="105">
        <v>65</v>
      </c>
      <c r="H18" s="65">
        <v>55.142750000000007</v>
      </c>
      <c r="I18" s="65">
        <v>0</v>
      </c>
      <c r="J18" s="138">
        <v>1</v>
      </c>
      <c r="K18" s="74" t="s">
        <v>18</v>
      </c>
    </row>
    <row r="19" spans="1:11" x14ac:dyDescent="0.25">
      <c r="A19" s="70" t="s">
        <v>113</v>
      </c>
      <c r="B19" s="77">
        <v>43</v>
      </c>
      <c r="C19" s="103" t="s">
        <v>71</v>
      </c>
      <c r="D19" s="103">
        <v>75</v>
      </c>
      <c r="E19" s="71">
        <v>74.3</v>
      </c>
      <c r="F19" s="71">
        <v>0.84140000000000004</v>
      </c>
      <c r="G19" s="107">
        <v>97.5</v>
      </c>
      <c r="H19" s="71">
        <v>82.036500000000004</v>
      </c>
      <c r="I19" s="71">
        <v>84.579631499999991</v>
      </c>
      <c r="J19" s="76">
        <v>1</v>
      </c>
      <c r="K19" s="141" t="s">
        <v>88</v>
      </c>
    </row>
    <row r="20" spans="1:11" x14ac:dyDescent="0.25">
      <c r="A20" s="70" t="s">
        <v>103</v>
      </c>
      <c r="B20" s="77">
        <v>46</v>
      </c>
      <c r="C20" s="103" t="s">
        <v>104</v>
      </c>
      <c r="D20" s="103">
        <v>75</v>
      </c>
      <c r="E20" s="71">
        <v>73.2</v>
      </c>
      <c r="F20" s="71">
        <v>0.84989999999999999</v>
      </c>
      <c r="G20" s="107">
        <v>72.5</v>
      </c>
      <c r="H20" s="71">
        <v>61.617750000000001</v>
      </c>
      <c r="I20" s="71">
        <v>65.807757000000009</v>
      </c>
      <c r="J20" s="76">
        <v>1</v>
      </c>
      <c r="K20" s="141" t="s">
        <v>51</v>
      </c>
    </row>
    <row r="21" spans="1:11" x14ac:dyDescent="0.25">
      <c r="A21" s="70" t="s">
        <v>119</v>
      </c>
      <c r="B21" s="77">
        <v>53</v>
      </c>
      <c r="C21" s="103" t="s">
        <v>109</v>
      </c>
      <c r="D21" s="103">
        <v>75</v>
      </c>
      <c r="E21" s="71">
        <v>67.8</v>
      </c>
      <c r="F21" s="71">
        <v>0.89634999999999998</v>
      </c>
      <c r="G21" s="107">
        <v>140</v>
      </c>
      <c r="H21" s="71">
        <v>125.489</v>
      </c>
      <c r="I21" s="71">
        <v>148.57897600000001</v>
      </c>
      <c r="J21" s="76">
        <v>1</v>
      </c>
      <c r="K21" s="141" t="s">
        <v>88</v>
      </c>
    </row>
    <row r="22" spans="1:11" ht="15.75" thickBot="1" x14ac:dyDescent="0.3">
      <c r="A22" s="67" t="s">
        <v>93</v>
      </c>
      <c r="B22" s="99">
        <v>65</v>
      </c>
      <c r="C22" s="102" t="s">
        <v>94</v>
      </c>
      <c r="D22" s="102">
        <v>75</v>
      </c>
      <c r="E22" s="68">
        <v>72.099999999999994</v>
      </c>
      <c r="F22" s="68">
        <v>0.85870000000000002</v>
      </c>
      <c r="G22" s="106">
        <v>41</v>
      </c>
      <c r="H22" s="68">
        <v>35.206699999999998</v>
      </c>
      <c r="I22" s="68">
        <v>52.105915999999993</v>
      </c>
      <c r="J22" s="139">
        <v>1</v>
      </c>
      <c r="K22" s="140" t="s">
        <v>18</v>
      </c>
    </row>
    <row r="23" spans="1:11" x14ac:dyDescent="0.25">
      <c r="A23" s="64" t="s">
        <v>96</v>
      </c>
      <c r="B23" s="98">
        <v>42</v>
      </c>
      <c r="C23" s="101" t="s">
        <v>71</v>
      </c>
      <c r="D23" s="101">
        <v>82.5</v>
      </c>
      <c r="E23" s="65">
        <v>81.2</v>
      </c>
      <c r="F23" s="65">
        <v>0.79430000000000001</v>
      </c>
      <c r="G23" s="105">
        <v>60</v>
      </c>
      <c r="H23" s="65">
        <v>47.658000000000001</v>
      </c>
      <c r="I23" s="65">
        <v>48.611160000000005</v>
      </c>
      <c r="J23" s="138">
        <v>1</v>
      </c>
      <c r="K23" s="74" t="s">
        <v>25</v>
      </c>
    </row>
    <row r="24" spans="1:11" x14ac:dyDescent="0.25">
      <c r="A24" s="70" t="s">
        <v>108</v>
      </c>
      <c r="B24" s="77">
        <v>50</v>
      </c>
      <c r="C24" s="103" t="s">
        <v>109</v>
      </c>
      <c r="D24" s="103">
        <v>82.5</v>
      </c>
      <c r="E24" s="71">
        <v>78</v>
      </c>
      <c r="F24" s="71">
        <v>0.81484999999999996</v>
      </c>
      <c r="G24" s="107">
        <v>90</v>
      </c>
      <c r="H24" s="71">
        <v>73.336500000000001</v>
      </c>
      <c r="I24" s="71">
        <v>82.870244999999997</v>
      </c>
      <c r="J24" s="76">
        <v>1</v>
      </c>
      <c r="K24" s="141" t="s">
        <v>51</v>
      </c>
    </row>
    <row r="25" spans="1:11" ht="15.75" thickBot="1" x14ac:dyDescent="0.3">
      <c r="A25" s="67" t="s">
        <v>100</v>
      </c>
      <c r="B25" s="99">
        <v>66</v>
      </c>
      <c r="C25" s="102" t="s">
        <v>94</v>
      </c>
      <c r="D25" s="102">
        <v>82.5</v>
      </c>
      <c r="E25" s="68">
        <v>80.099999999999994</v>
      </c>
      <c r="F25" s="68">
        <v>0.80115000000000003</v>
      </c>
      <c r="G25" s="106">
        <v>75</v>
      </c>
      <c r="H25" s="68">
        <v>60.08625</v>
      </c>
      <c r="I25" s="68">
        <v>69.165282375000004</v>
      </c>
      <c r="J25" s="139">
        <v>1</v>
      </c>
      <c r="K25" s="140" t="s">
        <v>102</v>
      </c>
    </row>
    <row r="26" spans="1:11" ht="15.75" thickBot="1" x14ac:dyDescent="0.3">
      <c r="A26" s="62" t="s">
        <v>124</v>
      </c>
      <c r="B26" s="97">
        <v>34</v>
      </c>
      <c r="C26" s="100" t="s">
        <v>63</v>
      </c>
      <c r="D26" s="100">
        <v>90</v>
      </c>
      <c r="E26" s="63">
        <v>87.9</v>
      </c>
      <c r="F26" s="63">
        <v>0.75744999999999996</v>
      </c>
      <c r="G26" s="104">
        <v>102.5</v>
      </c>
      <c r="H26" s="63">
        <v>77.63862499999999</v>
      </c>
      <c r="I26" s="63">
        <v>0</v>
      </c>
      <c r="J26" s="136">
        <v>1</v>
      </c>
      <c r="K26" s="137" t="s">
        <v>92</v>
      </c>
    </row>
    <row r="27" spans="1:11" x14ac:dyDescent="0.25">
      <c r="A27" s="64" t="s">
        <v>111</v>
      </c>
      <c r="B27" s="98">
        <v>30</v>
      </c>
      <c r="C27" s="101" t="s">
        <v>63</v>
      </c>
      <c r="D27" s="101" t="s">
        <v>49</v>
      </c>
      <c r="E27" s="65">
        <v>93.3</v>
      </c>
      <c r="F27" s="65">
        <v>0.73594999999999999</v>
      </c>
      <c r="G27" s="105">
        <v>95</v>
      </c>
      <c r="H27" s="65">
        <v>69.91525</v>
      </c>
      <c r="I27" s="65">
        <v>0</v>
      </c>
      <c r="J27" s="138">
        <v>1</v>
      </c>
      <c r="K27" s="74" t="s">
        <v>88</v>
      </c>
    </row>
    <row r="28" spans="1:11" x14ac:dyDescent="0.25">
      <c r="A28" s="70" t="s">
        <v>117</v>
      </c>
      <c r="B28" s="77">
        <v>40</v>
      </c>
      <c r="C28" s="103" t="s">
        <v>71</v>
      </c>
      <c r="D28" s="103" t="s">
        <v>49</v>
      </c>
      <c r="E28" s="71">
        <v>158.30000000000001</v>
      </c>
      <c r="F28" s="71">
        <v>0.63890000000000002</v>
      </c>
      <c r="G28" s="107">
        <v>120</v>
      </c>
      <c r="H28" s="71">
        <v>76.668000000000006</v>
      </c>
      <c r="I28" s="71">
        <v>76.668000000000006</v>
      </c>
      <c r="J28" s="76">
        <v>1</v>
      </c>
      <c r="K28" s="141" t="s">
        <v>18</v>
      </c>
    </row>
    <row r="29" spans="1:11" x14ac:dyDescent="0.25">
      <c r="A29" s="70" t="s">
        <v>115</v>
      </c>
      <c r="B29" s="77">
        <v>44</v>
      </c>
      <c r="C29" s="103" t="s">
        <v>71</v>
      </c>
      <c r="D29" s="103" t="s">
        <v>49</v>
      </c>
      <c r="E29" s="71">
        <v>132.80000000000001</v>
      </c>
      <c r="F29" s="71">
        <v>0.66244999999999998</v>
      </c>
      <c r="G29" s="107">
        <v>117.5</v>
      </c>
      <c r="H29" s="71">
        <v>77.837874999999997</v>
      </c>
      <c r="I29" s="71">
        <v>81.18490362499999</v>
      </c>
      <c r="J29" s="76">
        <v>2</v>
      </c>
      <c r="K29" s="141" t="s">
        <v>18</v>
      </c>
    </row>
    <row r="30" spans="1:11" x14ac:dyDescent="0.25">
      <c r="A30" s="70" t="s">
        <v>106</v>
      </c>
      <c r="B30" s="77">
        <v>48</v>
      </c>
      <c r="C30" s="103" t="s">
        <v>104</v>
      </c>
      <c r="D30" s="103" t="s">
        <v>49</v>
      </c>
      <c r="E30" s="71">
        <v>102.2</v>
      </c>
      <c r="F30" s="71">
        <v>0.70974999999999999</v>
      </c>
      <c r="G30" s="107">
        <v>87.5</v>
      </c>
      <c r="H30" s="71">
        <v>62.103124999999999</v>
      </c>
      <c r="I30" s="71">
        <v>68.127128124999999</v>
      </c>
      <c r="J30" s="76">
        <v>1</v>
      </c>
      <c r="K30" s="141" t="s">
        <v>51</v>
      </c>
    </row>
    <row r="31" spans="1:11" ht="15.75" thickBot="1" x14ac:dyDescent="0.3">
      <c r="A31" s="67" t="s">
        <v>121</v>
      </c>
      <c r="B31" s="99">
        <v>49</v>
      </c>
      <c r="C31" s="102" t="s">
        <v>104</v>
      </c>
      <c r="D31" s="102" t="s">
        <v>49</v>
      </c>
      <c r="E31" s="68">
        <v>98.2</v>
      </c>
      <c r="F31" s="68">
        <v>0.72070000000000001</v>
      </c>
      <c r="G31" s="106">
        <v>40</v>
      </c>
      <c r="H31" s="68">
        <v>28.827999999999999</v>
      </c>
      <c r="I31" s="68">
        <v>32.085563999999998</v>
      </c>
      <c r="J31" s="139">
        <v>2</v>
      </c>
      <c r="K31" s="140" t="s">
        <v>123</v>
      </c>
    </row>
    <row r="32" spans="1:11" ht="15.75" thickBot="1" x14ac:dyDescent="0.3">
      <c r="B32" s="91"/>
      <c r="C32" s="92"/>
      <c r="E32"/>
      <c r="G32" s="92"/>
      <c r="H32"/>
    </row>
    <row r="33" spans="1:11" ht="15.75" thickBot="1" x14ac:dyDescent="0.3">
      <c r="A33" s="150" t="s">
        <v>268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2"/>
    </row>
    <row r="34" spans="1:11" ht="15.75" thickBot="1" x14ac:dyDescent="0.3">
      <c r="A34" s="125" t="s">
        <v>0</v>
      </c>
      <c r="B34" s="126" t="s">
        <v>1</v>
      </c>
      <c r="C34" s="128" t="s">
        <v>2</v>
      </c>
      <c r="D34" s="128" t="s">
        <v>4</v>
      </c>
      <c r="E34" s="127" t="s">
        <v>3</v>
      </c>
      <c r="F34" s="127" t="s">
        <v>5</v>
      </c>
      <c r="G34" s="128" t="s">
        <v>6</v>
      </c>
      <c r="H34" s="127" t="s">
        <v>7</v>
      </c>
      <c r="I34" s="127" t="s">
        <v>8</v>
      </c>
      <c r="J34" s="142" t="s">
        <v>9</v>
      </c>
      <c r="K34" s="143" t="s">
        <v>10</v>
      </c>
    </row>
    <row r="35" spans="1:11" ht="15.75" thickBot="1" x14ac:dyDescent="0.3">
      <c r="A35" s="62" t="s">
        <v>126</v>
      </c>
      <c r="B35" s="97">
        <v>36</v>
      </c>
      <c r="C35" s="100" t="s">
        <v>16</v>
      </c>
      <c r="D35" s="100">
        <v>52</v>
      </c>
      <c r="E35" s="63">
        <v>51.3</v>
      </c>
      <c r="F35" s="63">
        <v>1.8706</v>
      </c>
      <c r="G35" s="104">
        <v>90</v>
      </c>
      <c r="H35" s="63">
        <v>168.35400000000001</v>
      </c>
      <c r="I35" s="63">
        <v>0</v>
      </c>
      <c r="J35" s="136">
        <v>1</v>
      </c>
      <c r="K35" s="137" t="s">
        <v>30</v>
      </c>
    </row>
    <row r="36" spans="1:11" ht="15.75" thickBot="1" x14ac:dyDescent="0.3">
      <c r="A36" s="62" t="s">
        <v>133</v>
      </c>
      <c r="B36" s="97">
        <v>41</v>
      </c>
      <c r="C36" s="100" t="s">
        <v>32</v>
      </c>
      <c r="D36" s="100">
        <v>67.5</v>
      </c>
      <c r="E36" s="63">
        <v>66.400000000000006</v>
      </c>
      <c r="F36" s="63">
        <v>1.2593999999999999</v>
      </c>
      <c r="G36" s="104">
        <v>110</v>
      </c>
      <c r="H36" s="63">
        <v>138.53399999999999</v>
      </c>
      <c r="I36" s="63">
        <v>139.91934000000001</v>
      </c>
      <c r="J36" s="136">
        <v>1</v>
      </c>
      <c r="K36" s="137" t="s">
        <v>44</v>
      </c>
    </row>
    <row r="37" spans="1:11" x14ac:dyDescent="0.25">
      <c r="A37" s="64" t="s">
        <v>156</v>
      </c>
      <c r="B37" s="98">
        <v>19</v>
      </c>
      <c r="C37" s="101" t="s">
        <v>157</v>
      </c>
      <c r="D37" s="101">
        <v>75</v>
      </c>
      <c r="E37" s="65">
        <v>74.900000000000006</v>
      </c>
      <c r="F37" s="65">
        <v>1.1182000000000001</v>
      </c>
      <c r="G37" s="105">
        <v>130</v>
      </c>
      <c r="H37" s="65">
        <v>145.36600000000001</v>
      </c>
      <c r="I37" s="65">
        <v>151.18064000000001</v>
      </c>
      <c r="J37" s="138">
        <v>1</v>
      </c>
      <c r="K37" s="74" t="s">
        <v>58</v>
      </c>
    </row>
    <row r="38" spans="1:11" x14ac:dyDescent="0.25">
      <c r="A38" s="70" t="s">
        <v>143</v>
      </c>
      <c r="B38" s="77">
        <v>20</v>
      </c>
      <c r="C38" s="103" t="s">
        <v>42</v>
      </c>
      <c r="D38" s="103">
        <v>75</v>
      </c>
      <c r="E38" s="71">
        <v>73.3</v>
      </c>
      <c r="F38" s="71">
        <v>1.1422000000000001</v>
      </c>
      <c r="G38" s="107">
        <v>130</v>
      </c>
      <c r="H38" s="71">
        <v>148.48600000000002</v>
      </c>
      <c r="I38" s="71">
        <v>152.94058000000001</v>
      </c>
      <c r="J38" s="76">
        <v>2</v>
      </c>
      <c r="K38" s="141" t="s">
        <v>58</v>
      </c>
    </row>
    <row r="39" spans="1:11" x14ac:dyDescent="0.25">
      <c r="A39" s="70" t="s">
        <v>167</v>
      </c>
      <c r="B39" s="77">
        <v>23</v>
      </c>
      <c r="C39" s="103" t="s">
        <v>42</v>
      </c>
      <c r="D39" s="103">
        <v>75</v>
      </c>
      <c r="E39" s="71">
        <v>74.099999999999994</v>
      </c>
      <c r="F39" s="71">
        <v>1.1303999999999998</v>
      </c>
      <c r="G39" s="107">
        <v>165</v>
      </c>
      <c r="H39" s="71">
        <v>186.51599999999996</v>
      </c>
      <c r="I39" s="71">
        <v>0</v>
      </c>
      <c r="J39" s="76">
        <v>1</v>
      </c>
      <c r="K39" s="141" t="s">
        <v>34</v>
      </c>
    </row>
    <row r="40" spans="1:11" x14ac:dyDescent="0.25">
      <c r="A40" s="70" t="s">
        <v>152</v>
      </c>
      <c r="B40" s="77">
        <v>30</v>
      </c>
      <c r="C40" s="103" t="s">
        <v>16</v>
      </c>
      <c r="D40" s="103">
        <v>75</v>
      </c>
      <c r="E40" s="71">
        <v>74</v>
      </c>
      <c r="F40" s="71">
        <v>1.1319999999999999</v>
      </c>
      <c r="G40" s="107">
        <v>127.5</v>
      </c>
      <c r="H40" s="71">
        <v>144.32999999999998</v>
      </c>
      <c r="I40" s="71">
        <v>0</v>
      </c>
      <c r="J40" s="76">
        <v>1</v>
      </c>
      <c r="K40" s="141" t="s">
        <v>44</v>
      </c>
    </row>
    <row r="41" spans="1:11" x14ac:dyDescent="0.25">
      <c r="A41" s="70" t="s">
        <v>145</v>
      </c>
      <c r="B41" s="77">
        <v>24</v>
      </c>
      <c r="C41" s="103" t="s">
        <v>16</v>
      </c>
      <c r="D41" s="103">
        <v>75</v>
      </c>
      <c r="E41" s="71">
        <v>71.400000000000006</v>
      </c>
      <c r="F41" s="71">
        <v>1.1716</v>
      </c>
      <c r="G41" s="107">
        <v>122.5</v>
      </c>
      <c r="H41" s="71">
        <v>143.52099999999999</v>
      </c>
      <c r="I41" s="71">
        <v>0</v>
      </c>
      <c r="J41" s="76">
        <v>2</v>
      </c>
      <c r="K41" s="141" t="s">
        <v>18</v>
      </c>
    </row>
    <row r="42" spans="1:11" x14ac:dyDescent="0.25">
      <c r="A42" s="70" t="s">
        <v>147</v>
      </c>
      <c r="B42" s="77">
        <v>44</v>
      </c>
      <c r="C42" s="103" t="s">
        <v>32</v>
      </c>
      <c r="D42" s="103">
        <v>75</v>
      </c>
      <c r="E42" s="71">
        <v>71.599999999999994</v>
      </c>
      <c r="F42" s="71">
        <v>1.1683999999999999</v>
      </c>
      <c r="G42" s="107">
        <v>130</v>
      </c>
      <c r="H42" s="71">
        <v>151.892</v>
      </c>
      <c r="I42" s="71">
        <v>158.42335599999998</v>
      </c>
      <c r="J42" s="76">
        <v>1</v>
      </c>
      <c r="K42" s="141" t="s">
        <v>149</v>
      </c>
    </row>
    <row r="43" spans="1:11" x14ac:dyDescent="0.25">
      <c r="A43" s="70" t="s">
        <v>135</v>
      </c>
      <c r="B43" s="77">
        <v>70</v>
      </c>
      <c r="C43" s="103" t="s">
        <v>136</v>
      </c>
      <c r="D43" s="103">
        <v>75</v>
      </c>
      <c r="E43" s="71">
        <v>73.5</v>
      </c>
      <c r="F43" s="71">
        <v>1.139</v>
      </c>
      <c r="G43" s="107">
        <v>117.5</v>
      </c>
      <c r="H43" s="71">
        <v>133.83250000000001</v>
      </c>
      <c r="I43" s="71">
        <v>220.15446250000002</v>
      </c>
      <c r="J43" s="76">
        <v>1</v>
      </c>
      <c r="K43" s="141" t="s">
        <v>44</v>
      </c>
    </row>
    <row r="44" spans="1:11" ht="15.75" thickBot="1" x14ac:dyDescent="0.3">
      <c r="A44" s="70" t="s">
        <v>130</v>
      </c>
      <c r="B44" s="77">
        <v>79</v>
      </c>
      <c r="C44" s="103" t="s">
        <v>131</v>
      </c>
      <c r="D44" s="103">
        <v>75</v>
      </c>
      <c r="E44" s="71">
        <v>71.2</v>
      </c>
      <c r="F44" s="71">
        <v>1.1747999999999998</v>
      </c>
      <c r="G44" s="107">
        <v>105</v>
      </c>
      <c r="H44" s="71">
        <v>123.35399999999998</v>
      </c>
      <c r="I44" s="71">
        <v>247.32476999999994</v>
      </c>
      <c r="J44" s="76">
        <v>1</v>
      </c>
      <c r="K44" s="141" t="s">
        <v>51</v>
      </c>
    </row>
    <row r="45" spans="1:11" x14ac:dyDescent="0.25">
      <c r="A45" s="64" t="s">
        <v>161</v>
      </c>
      <c r="B45" s="98">
        <v>17</v>
      </c>
      <c r="C45" s="101" t="s">
        <v>162</v>
      </c>
      <c r="D45" s="101">
        <v>82.5</v>
      </c>
      <c r="E45" s="65">
        <v>81.7</v>
      </c>
      <c r="F45" s="65">
        <v>1.0366</v>
      </c>
      <c r="G45" s="105">
        <v>0</v>
      </c>
      <c r="H45" s="65">
        <v>0</v>
      </c>
      <c r="I45" s="65">
        <v>0</v>
      </c>
      <c r="J45" s="138"/>
      <c r="K45" s="74" t="s">
        <v>123</v>
      </c>
    </row>
    <row r="46" spans="1:11" x14ac:dyDescent="0.25">
      <c r="A46" s="70" t="s">
        <v>159</v>
      </c>
      <c r="B46" s="77">
        <v>22</v>
      </c>
      <c r="C46" s="103" t="s">
        <v>42</v>
      </c>
      <c r="D46" s="103">
        <v>82.5</v>
      </c>
      <c r="E46" s="71">
        <v>82.1</v>
      </c>
      <c r="F46" s="71">
        <v>1.0327999999999999</v>
      </c>
      <c r="G46" s="107">
        <v>132.5</v>
      </c>
      <c r="H46" s="71">
        <v>136.846</v>
      </c>
      <c r="I46" s="71">
        <v>138.21446</v>
      </c>
      <c r="J46" s="76">
        <v>1</v>
      </c>
      <c r="K46" s="141" t="s">
        <v>54</v>
      </c>
    </row>
    <row r="47" spans="1:11" x14ac:dyDescent="0.25">
      <c r="A47" s="70" t="s">
        <v>165</v>
      </c>
      <c r="B47" s="77">
        <v>36</v>
      </c>
      <c r="C47" s="103" t="s">
        <v>16</v>
      </c>
      <c r="D47" s="103">
        <v>82.5</v>
      </c>
      <c r="E47" s="71">
        <v>81.5</v>
      </c>
      <c r="F47" s="71">
        <v>1.0389999999999999</v>
      </c>
      <c r="G47" s="107">
        <v>162.5</v>
      </c>
      <c r="H47" s="71">
        <v>168.83749999999998</v>
      </c>
      <c r="I47" s="71">
        <v>0</v>
      </c>
      <c r="J47" s="76">
        <v>1</v>
      </c>
      <c r="K47" s="141" t="s">
        <v>44</v>
      </c>
    </row>
    <row r="48" spans="1:11" x14ac:dyDescent="0.25">
      <c r="A48" s="70" t="s">
        <v>150</v>
      </c>
      <c r="B48" s="77">
        <v>39</v>
      </c>
      <c r="C48" s="103" t="s">
        <v>16</v>
      </c>
      <c r="D48" s="103">
        <v>82.5</v>
      </c>
      <c r="E48" s="71">
        <v>80.2</v>
      </c>
      <c r="F48" s="71">
        <v>1.0515999999999999</v>
      </c>
      <c r="G48" s="107">
        <v>120</v>
      </c>
      <c r="H48" s="71">
        <v>126.19199999999998</v>
      </c>
      <c r="I48" s="71">
        <v>0</v>
      </c>
      <c r="J48" s="76">
        <v>2</v>
      </c>
      <c r="K48" s="141" t="s">
        <v>44</v>
      </c>
    </row>
    <row r="49" spans="1:11" x14ac:dyDescent="0.25">
      <c r="A49" s="70" t="s">
        <v>163</v>
      </c>
      <c r="B49" s="77">
        <v>51</v>
      </c>
      <c r="C49" s="103" t="s">
        <v>12</v>
      </c>
      <c r="D49" s="103">
        <v>82.5</v>
      </c>
      <c r="E49" s="71">
        <v>79.7</v>
      </c>
      <c r="F49" s="71">
        <v>1.0575999999999999</v>
      </c>
      <c r="G49" s="107">
        <v>145</v>
      </c>
      <c r="H49" s="71">
        <v>153.35199999999998</v>
      </c>
      <c r="I49" s="71">
        <v>175.89474399999997</v>
      </c>
      <c r="J49" s="76">
        <v>1</v>
      </c>
      <c r="K49" s="141" t="s">
        <v>51</v>
      </c>
    </row>
    <row r="50" spans="1:11" x14ac:dyDescent="0.25">
      <c r="A50" s="70" t="s">
        <v>141</v>
      </c>
      <c r="B50" s="77">
        <v>56</v>
      </c>
      <c r="C50" s="103" t="s">
        <v>56</v>
      </c>
      <c r="D50" s="103">
        <v>82.5</v>
      </c>
      <c r="E50" s="71">
        <v>80.099999999999994</v>
      </c>
      <c r="F50" s="71">
        <v>1.0528</v>
      </c>
      <c r="G50" s="107">
        <v>122.5</v>
      </c>
      <c r="H50" s="71">
        <v>128.96799999999999</v>
      </c>
      <c r="I50" s="71">
        <v>160.69412799999998</v>
      </c>
      <c r="J50" s="76">
        <v>1</v>
      </c>
      <c r="K50" s="141" t="s">
        <v>18</v>
      </c>
    </row>
    <row r="51" spans="1:11" x14ac:dyDescent="0.25">
      <c r="A51" s="70" t="s">
        <v>55</v>
      </c>
      <c r="B51" s="77">
        <v>57</v>
      </c>
      <c r="C51" s="103" t="s">
        <v>56</v>
      </c>
      <c r="D51" s="103">
        <v>82.5</v>
      </c>
      <c r="E51" s="71">
        <v>75.8</v>
      </c>
      <c r="F51" s="71">
        <v>1.1062000000000001</v>
      </c>
      <c r="G51" s="107">
        <v>117.5</v>
      </c>
      <c r="H51" s="71">
        <v>129.9785</v>
      </c>
      <c r="I51" s="71">
        <v>164.812738</v>
      </c>
      <c r="J51" s="76">
        <v>2</v>
      </c>
      <c r="K51" s="141" t="s">
        <v>57</v>
      </c>
    </row>
    <row r="52" spans="1:11" x14ac:dyDescent="0.25">
      <c r="A52" s="70" t="s">
        <v>139</v>
      </c>
      <c r="B52" s="77">
        <v>59</v>
      </c>
      <c r="C52" s="103" t="s">
        <v>56</v>
      </c>
      <c r="D52" s="103">
        <v>82.5</v>
      </c>
      <c r="E52" s="71">
        <v>77.099999999999994</v>
      </c>
      <c r="F52" s="71">
        <v>1.0888</v>
      </c>
      <c r="G52" s="107">
        <v>115</v>
      </c>
      <c r="H52" s="71">
        <v>125.212</v>
      </c>
      <c r="I52" s="71">
        <v>164.65378000000001</v>
      </c>
      <c r="J52" s="76">
        <v>3</v>
      </c>
      <c r="K52" s="141" t="s">
        <v>44</v>
      </c>
    </row>
    <row r="53" spans="1:11" x14ac:dyDescent="0.25">
      <c r="A53" s="70" t="s">
        <v>128</v>
      </c>
      <c r="B53" s="77">
        <v>67</v>
      </c>
      <c r="C53" s="103" t="s">
        <v>20</v>
      </c>
      <c r="D53" s="103">
        <v>82.5</v>
      </c>
      <c r="E53" s="71">
        <v>78.599999999999994</v>
      </c>
      <c r="F53" s="71">
        <v>1.0708</v>
      </c>
      <c r="G53" s="107">
        <v>90</v>
      </c>
      <c r="H53" s="71">
        <v>96.372</v>
      </c>
      <c r="I53" s="71">
        <v>148.70199599999998</v>
      </c>
      <c r="J53" s="76">
        <v>1</v>
      </c>
      <c r="K53" s="141" t="s">
        <v>44</v>
      </c>
    </row>
    <row r="54" spans="1:11" x14ac:dyDescent="0.25">
      <c r="A54" s="70" t="s">
        <v>169</v>
      </c>
      <c r="B54" s="77">
        <v>69</v>
      </c>
      <c r="C54" s="103" t="s">
        <v>20</v>
      </c>
      <c r="D54" s="103">
        <v>82.5</v>
      </c>
      <c r="E54" s="71">
        <v>80.7</v>
      </c>
      <c r="F54" s="71">
        <v>1.0464</v>
      </c>
      <c r="G54" s="107">
        <v>0</v>
      </c>
      <c r="H54" s="71">
        <v>0</v>
      </c>
      <c r="I54" s="71">
        <v>0</v>
      </c>
      <c r="J54" s="76"/>
      <c r="K54" s="141" t="s">
        <v>18</v>
      </c>
    </row>
    <row r="55" spans="1:11" ht="15.75" thickBot="1" x14ac:dyDescent="0.3">
      <c r="A55" s="67" t="s">
        <v>154</v>
      </c>
      <c r="B55" s="99">
        <v>74</v>
      </c>
      <c r="C55" s="102" t="s">
        <v>136</v>
      </c>
      <c r="D55" s="102">
        <v>82.5</v>
      </c>
      <c r="E55" s="68">
        <v>80.900000000000006</v>
      </c>
      <c r="F55" s="68">
        <v>1.0448</v>
      </c>
      <c r="G55" s="106">
        <v>130.5</v>
      </c>
      <c r="H55" s="68">
        <v>136.34639999999999</v>
      </c>
      <c r="I55" s="68">
        <v>244.74178799999996</v>
      </c>
      <c r="J55" s="139">
        <v>1</v>
      </c>
      <c r="K55" s="140" t="s">
        <v>51</v>
      </c>
    </row>
    <row r="56" spans="1:11" x14ac:dyDescent="0.25">
      <c r="A56" s="64" t="s">
        <v>189</v>
      </c>
      <c r="B56" s="98">
        <v>27</v>
      </c>
      <c r="C56" s="101" t="s">
        <v>16</v>
      </c>
      <c r="D56" s="101">
        <v>90</v>
      </c>
      <c r="E56" s="65">
        <v>89.2</v>
      </c>
      <c r="F56" s="65">
        <v>0.97439999999999993</v>
      </c>
      <c r="G56" s="105">
        <v>205</v>
      </c>
      <c r="H56" s="65">
        <v>199.75199999999998</v>
      </c>
      <c r="I56" s="65">
        <v>0</v>
      </c>
      <c r="J56" s="138">
        <v>1</v>
      </c>
      <c r="K56" s="74" t="s">
        <v>51</v>
      </c>
    </row>
    <row r="57" spans="1:11" x14ac:dyDescent="0.25">
      <c r="A57" s="70" t="s">
        <v>186</v>
      </c>
      <c r="B57" s="77">
        <v>37</v>
      </c>
      <c r="C57" s="103" t="s">
        <v>16</v>
      </c>
      <c r="D57" s="103">
        <v>90</v>
      </c>
      <c r="E57" s="71">
        <v>89.3</v>
      </c>
      <c r="F57" s="71">
        <v>0.97360000000000002</v>
      </c>
      <c r="G57" s="107">
        <v>190</v>
      </c>
      <c r="H57" s="71">
        <v>184.98400000000001</v>
      </c>
      <c r="I57" s="71">
        <v>0</v>
      </c>
      <c r="J57" s="76">
        <v>2</v>
      </c>
      <c r="K57" s="141" t="s">
        <v>188</v>
      </c>
    </row>
    <row r="58" spans="1:11" x14ac:dyDescent="0.25">
      <c r="A58" s="70" t="s">
        <v>184</v>
      </c>
      <c r="B58" s="77">
        <v>28</v>
      </c>
      <c r="C58" s="103" t="s">
        <v>16</v>
      </c>
      <c r="D58" s="103">
        <v>90</v>
      </c>
      <c r="E58" s="71">
        <v>88.7</v>
      </c>
      <c r="F58" s="71">
        <v>0.97819999999999996</v>
      </c>
      <c r="G58" s="107">
        <v>170</v>
      </c>
      <c r="H58" s="71">
        <v>166.29399999999998</v>
      </c>
      <c r="I58" s="71">
        <v>0</v>
      </c>
      <c r="J58" s="76">
        <v>3</v>
      </c>
      <c r="K58" s="141" t="s">
        <v>69</v>
      </c>
    </row>
    <row r="59" spans="1:11" x14ac:dyDescent="0.25">
      <c r="A59" s="70" t="s">
        <v>182</v>
      </c>
      <c r="B59" s="77">
        <v>27</v>
      </c>
      <c r="C59" s="103" t="s">
        <v>16</v>
      </c>
      <c r="D59" s="103">
        <v>90</v>
      </c>
      <c r="E59" s="71">
        <v>87</v>
      </c>
      <c r="F59" s="71">
        <v>0.99</v>
      </c>
      <c r="G59" s="107">
        <v>160</v>
      </c>
      <c r="H59" s="71">
        <v>158.4</v>
      </c>
      <c r="I59" s="71">
        <v>0</v>
      </c>
      <c r="J59" s="76">
        <v>4</v>
      </c>
      <c r="K59" s="141" t="s">
        <v>88</v>
      </c>
    </row>
    <row r="60" spans="1:11" x14ac:dyDescent="0.25">
      <c r="A60" s="70" t="s">
        <v>176</v>
      </c>
      <c r="B60" s="77">
        <v>28</v>
      </c>
      <c r="C60" s="103" t="s">
        <v>16</v>
      </c>
      <c r="D60" s="103">
        <v>90</v>
      </c>
      <c r="E60" s="71">
        <v>89.2</v>
      </c>
      <c r="F60" s="71">
        <v>0.97439999999999993</v>
      </c>
      <c r="G60" s="107">
        <v>150</v>
      </c>
      <c r="H60" s="71">
        <v>146.16</v>
      </c>
      <c r="I60" s="71">
        <v>0</v>
      </c>
      <c r="J60" s="76">
        <v>5</v>
      </c>
      <c r="K60" s="141" t="s">
        <v>34</v>
      </c>
    </row>
    <row r="61" spans="1:11" x14ac:dyDescent="0.25">
      <c r="A61" s="70" t="s">
        <v>178</v>
      </c>
      <c r="B61" s="77">
        <v>42</v>
      </c>
      <c r="C61" s="103" t="s">
        <v>32</v>
      </c>
      <c r="D61" s="103">
        <v>90</v>
      </c>
      <c r="E61" s="71">
        <v>86.9</v>
      </c>
      <c r="F61" s="71">
        <v>0.99080000000000001</v>
      </c>
      <c r="G61" s="107">
        <v>150</v>
      </c>
      <c r="H61" s="71">
        <v>148.62</v>
      </c>
      <c r="I61" s="71">
        <v>151.5924</v>
      </c>
      <c r="J61" s="76">
        <v>1</v>
      </c>
      <c r="K61" s="141" t="s">
        <v>44</v>
      </c>
    </row>
    <row r="62" spans="1:11" x14ac:dyDescent="0.25">
      <c r="A62" s="70" t="s">
        <v>172</v>
      </c>
      <c r="B62" s="77">
        <v>42</v>
      </c>
      <c r="C62" s="103" t="s">
        <v>32</v>
      </c>
      <c r="D62" s="103">
        <v>90</v>
      </c>
      <c r="E62" s="71">
        <v>83.9</v>
      </c>
      <c r="F62" s="71">
        <v>1.0157999999999998</v>
      </c>
      <c r="G62" s="107">
        <v>145</v>
      </c>
      <c r="H62" s="71">
        <v>147.29099999999997</v>
      </c>
      <c r="I62" s="71">
        <v>150.23681999999997</v>
      </c>
      <c r="J62" s="76">
        <v>2</v>
      </c>
      <c r="K62" s="141" t="s">
        <v>58</v>
      </c>
    </row>
    <row r="63" spans="1:11" x14ac:dyDescent="0.25">
      <c r="A63" s="70" t="s">
        <v>180</v>
      </c>
      <c r="B63" s="77">
        <v>45</v>
      </c>
      <c r="C63" s="103" t="s">
        <v>48</v>
      </c>
      <c r="D63" s="103">
        <v>90</v>
      </c>
      <c r="E63" s="71">
        <v>83.6</v>
      </c>
      <c r="F63" s="71">
        <v>1.0182</v>
      </c>
      <c r="G63" s="107">
        <v>155</v>
      </c>
      <c r="H63" s="71">
        <v>157.821</v>
      </c>
      <c r="I63" s="71">
        <v>166.50115499999998</v>
      </c>
      <c r="J63" s="76">
        <v>1</v>
      </c>
      <c r="K63" s="141" t="s">
        <v>88</v>
      </c>
    </row>
    <row r="64" spans="1:11" x14ac:dyDescent="0.25">
      <c r="A64" s="70" t="s">
        <v>174</v>
      </c>
      <c r="B64" s="77">
        <v>50</v>
      </c>
      <c r="C64" s="103" t="s">
        <v>12</v>
      </c>
      <c r="D64" s="103">
        <v>90</v>
      </c>
      <c r="E64" s="71">
        <v>87.4</v>
      </c>
      <c r="F64" s="71">
        <v>0.98739999999999994</v>
      </c>
      <c r="G64" s="107">
        <v>140</v>
      </c>
      <c r="H64" s="71">
        <v>138.23599999999999</v>
      </c>
      <c r="I64" s="71">
        <v>156.20667999999998</v>
      </c>
      <c r="J64" s="76">
        <v>1</v>
      </c>
      <c r="K64" s="141" t="s">
        <v>51</v>
      </c>
    </row>
    <row r="65" spans="1:11" x14ac:dyDescent="0.25">
      <c r="A65" s="70" t="s">
        <v>191</v>
      </c>
      <c r="B65" s="77">
        <v>68</v>
      </c>
      <c r="C65" s="103" t="s">
        <v>20</v>
      </c>
      <c r="D65" s="103">
        <v>90</v>
      </c>
      <c r="E65" s="71">
        <v>88</v>
      </c>
      <c r="F65" s="71">
        <v>0.98299999999999998</v>
      </c>
      <c r="G65" s="107">
        <v>140</v>
      </c>
      <c r="H65" s="71">
        <v>137.62</v>
      </c>
      <c r="I65" s="71">
        <v>216.88912000000002</v>
      </c>
      <c r="J65" s="76">
        <v>1</v>
      </c>
      <c r="K65" s="141" t="s">
        <v>102</v>
      </c>
    </row>
    <row r="66" spans="1:11" ht="15.75" thickBot="1" x14ac:dyDescent="0.3">
      <c r="A66" s="67" t="s">
        <v>170</v>
      </c>
      <c r="B66" s="99">
        <v>71</v>
      </c>
      <c r="C66" s="102" t="s">
        <v>136</v>
      </c>
      <c r="D66" s="102">
        <v>90</v>
      </c>
      <c r="E66" s="68">
        <v>85.1</v>
      </c>
      <c r="F66" s="68">
        <v>1.0052000000000001</v>
      </c>
      <c r="G66" s="106">
        <v>107.5</v>
      </c>
      <c r="H66" s="68">
        <v>108.05900000000001</v>
      </c>
      <c r="I66" s="68">
        <v>181.64717900000002</v>
      </c>
      <c r="J66" s="139">
        <v>1</v>
      </c>
      <c r="K66" s="140" t="s">
        <v>102</v>
      </c>
    </row>
    <row r="67" spans="1:11" x14ac:dyDescent="0.25">
      <c r="A67" s="64" t="s">
        <v>213</v>
      </c>
      <c r="B67" s="98">
        <v>23</v>
      </c>
      <c r="C67" s="101" t="s">
        <v>42</v>
      </c>
      <c r="D67" s="101">
        <v>100</v>
      </c>
      <c r="E67" s="65">
        <v>94.7</v>
      </c>
      <c r="F67" s="65">
        <v>0.93819999999999992</v>
      </c>
      <c r="G67" s="105">
        <v>190</v>
      </c>
      <c r="H67" s="65">
        <v>178.25799999999998</v>
      </c>
      <c r="I67" s="65">
        <v>0</v>
      </c>
      <c r="J67" s="138">
        <v>1</v>
      </c>
      <c r="K67" s="74" t="s">
        <v>51</v>
      </c>
    </row>
    <row r="68" spans="1:11" x14ac:dyDescent="0.25">
      <c r="A68" s="70" t="s">
        <v>222</v>
      </c>
      <c r="B68" s="77">
        <v>25</v>
      </c>
      <c r="C68" s="103" t="s">
        <v>16</v>
      </c>
      <c r="D68" s="103">
        <v>100</v>
      </c>
      <c r="E68" s="71">
        <v>97</v>
      </c>
      <c r="F68" s="71">
        <v>0.92700000000000005</v>
      </c>
      <c r="G68" s="107">
        <v>227.5</v>
      </c>
      <c r="H68" s="71">
        <v>210.89250000000001</v>
      </c>
      <c r="I68" s="71">
        <v>0</v>
      </c>
      <c r="J68" s="76">
        <v>1</v>
      </c>
      <c r="K68" s="141" t="s">
        <v>51</v>
      </c>
    </row>
    <row r="69" spans="1:11" x14ac:dyDescent="0.25">
      <c r="A69" s="70" t="s">
        <v>217</v>
      </c>
      <c r="B69" s="77">
        <v>25</v>
      </c>
      <c r="C69" s="103" t="s">
        <v>16</v>
      </c>
      <c r="D69" s="103">
        <v>100</v>
      </c>
      <c r="E69" s="71">
        <v>99.6</v>
      </c>
      <c r="F69" s="71">
        <v>0.91660000000000008</v>
      </c>
      <c r="G69" s="107">
        <v>205</v>
      </c>
      <c r="H69" s="71">
        <v>187.90300000000002</v>
      </c>
      <c r="I69" s="71">
        <v>0</v>
      </c>
      <c r="J69" s="76">
        <v>2</v>
      </c>
      <c r="K69" s="141" t="s">
        <v>51</v>
      </c>
    </row>
    <row r="70" spans="1:11" x14ac:dyDescent="0.25">
      <c r="A70" s="70" t="s">
        <v>219</v>
      </c>
      <c r="B70" s="77">
        <v>37</v>
      </c>
      <c r="C70" s="103" t="s">
        <v>16</v>
      </c>
      <c r="D70" s="103">
        <v>100</v>
      </c>
      <c r="E70" s="71">
        <v>97.6</v>
      </c>
      <c r="F70" s="71">
        <v>0.92460000000000009</v>
      </c>
      <c r="G70" s="107">
        <v>200</v>
      </c>
      <c r="H70" s="71">
        <v>184.92000000000002</v>
      </c>
      <c r="I70" s="71">
        <v>0</v>
      </c>
      <c r="J70" s="76">
        <v>3</v>
      </c>
      <c r="K70" s="141" t="s">
        <v>221</v>
      </c>
    </row>
    <row r="71" spans="1:11" x14ac:dyDescent="0.25">
      <c r="A71" s="70" t="s">
        <v>215</v>
      </c>
      <c r="B71" s="77">
        <v>24</v>
      </c>
      <c r="C71" s="103" t="s">
        <v>16</v>
      </c>
      <c r="D71" s="103">
        <v>100</v>
      </c>
      <c r="E71" s="71">
        <v>99.4</v>
      </c>
      <c r="F71" s="71">
        <v>0.91739999999999999</v>
      </c>
      <c r="G71" s="107">
        <v>195</v>
      </c>
      <c r="H71" s="71">
        <v>178.893</v>
      </c>
      <c r="I71" s="71">
        <v>0</v>
      </c>
      <c r="J71" s="76">
        <v>4</v>
      </c>
      <c r="K71" s="141" t="s">
        <v>51</v>
      </c>
    </row>
    <row r="72" spans="1:11" x14ac:dyDescent="0.25">
      <c r="A72" s="70" t="s">
        <v>202</v>
      </c>
      <c r="B72" s="77">
        <v>34</v>
      </c>
      <c r="C72" s="103" t="s">
        <v>16</v>
      </c>
      <c r="D72" s="103">
        <v>100</v>
      </c>
      <c r="E72" s="71">
        <v>97.3</v>
      </c>
      <c r="F72" s="71">
        <v>0.92580000000000007</v>
      </c>
      <c r="G72" s="107">
        <v>155</v>
      </c>
      <c r="H72" s="71">
        <v>143.49900000000002</v>
      </c>
      <c r="I72" s="71">
        <v>0</v>
      </c>
      <c r="J72" s="76">
        <v>5</v>
      </c>
      <c r="K72" s="141" t="s">
        <v>92</v>
      </c>
    </row>
    <row r="73" spans="1:11" x14ac:dyDescent="0.25">
      <c r="A73" s="70" t="s">
        <v>224</v>
      </c>
      <c r="B73" s="77">
        <v>35</v>
      </c>
      <c r="C73" s="103" t="s">
        <v>16</v>
      </c>
      <c r="D73" s="103">
        <v>100</v>
      </c>
      <c r="E73" s="71">
        <v>98.8</v>
      </c>
      <c r="F73" s="71">
        <v>0.91980000000000006</v>
      </c>
      <c r="G73" s="107">
        <v>0</v>
      </c>
      <c r="H73" s="71">
        <v>0</v>
      </c>
      <c r="I73" s="71">
        <v>0</v>
      </c>
      <c r="J73" s="76"/>
      <c r="K73" s="141" t="s">
        <v>34</v>
      </c>
    </row>
    <row r="74" spans="1:11" x14ac:dyDescent="0.25">
      <c r="A74" s="70" t="s">
        <v>211</v>
      </c>
      <c r="B74" s="77">
        <v>40</v>
      </c>
      <c r="C74" s="103" t="s">
        <v>32</v>
      </c>
      <c r="D74" s="103">
        <v>100</v>
      </c>
      <c r="E74" s="71">
        <v>98.1</v>
      </c>
      <c r="F74" s="71">
        <v>0.92260000000000009</v>
      </c>
      <c r="G74" s="107">
        <v>170</v>
      </c>
      <c r="H74" s="71">
        <v>156.84200000000001</v>
      </c>
      <c r="I74" s="71">
        <v>156.84200000000001</v>
      </c>
      <c r="J74" s="76">
        <v>1</v>
      </c>
      <c r="K74" s="141" t="s">
        <v>51</v>
      </c>
    </row>
    <row r="75" spans="1:11" x14ac:dyDescent="0.25">
      <c r="A75" s="70" t="s">
        <v>204</v>
      </c>
      <c r="B75" s="77">
        <v>43</v>
      </c>
      <c r="C75" s="103" t="s">
        <v>32</v>
      </c>
      <c r="D75" s="103">
        <v>100</v>
      </c>
      <c r="E75" s="71">
        <v>94.4</v>
      </c>
      <c r="F75" s="71">
        <v>0.93979999999999997</v>
      </c>
      <c r="G75" s="107">
        <v>152.5</v>
      </c>
      <c r="H75" s="71">
        <v>143.31950000000001</v>
      </c>
      <c r="I75" s="71">
        <v>147.7624045</v>
      </c>
      <c r="J75" s="76">
        <v>2</v>
      </c>
      <c r="K75" s="141" t="s">
        <v>14</v>
      </c>
    </row>
    <row r="76" spans="1:11" x14ac:dyDescent="0.25">
      <c r="A76" s="70" t="s">
        <v>200</v>
      </c>
      <c r="B76" s="77">
        <v>52</v>
      </c>
      <c r="C76" s="103" t="s">
        <v>12</v>
      </c>
      <c r="D76" s="103">
        <v>100</v>
      </c>
      <c r="E76" s="71">
        <v>98.1</v>
      </c>
      <c r="F76" s="71">
        <v>0.92260000000000009</v>
      </c>
      <c r="G76" s="107">
        <v>140</v>
      </c>
      <c r="H76" s="71">
        <v>129.16400000000002</v>
      </c>
      <c r="I76" s="71">
        <v>150.47606000000002</v>
      </c>
      <c r="J76" s="76">
        <v>1</v>
      </c>
      <c r="K76" s="141" t="s">
        <v>188</v>
      </c>
    </row>
    <row r="77" spans="1:11" x14ac:dyDescent="0.25">
      <c r="A77" s="70" t="s">
        <v>206</v>
      </c>
      <c r="B77" s="77">
        <v>58</v>
      </c>
      <c r="C77" s="103" t="s">
        <v>56</v>
      </c>
      <c r="D77" s="103">
        <v>100</v>
      </c>
      <c r="E77" s="71">
        <v>95.3</v>
      </c>
      <c r="F77" s="71">
        <v>0.93480000000000008</v>
      </c>
      <c r="G77" s="107">
        <v>167.5</v>
      </c>
      <c r="H77" s="71">
        <v>156.57900000000001</v>
      </c>
      <c r="I77" s="71">
        <v>202.14348899999999</v>
      </c>
      <c r="J77" s="76">
        <v>1</v>
      </c>
      <c r="K77" s="141" t="s">
        <v>208</v>
      </c>
    </row>
    <row r="78" spans="1:11" x14ac:dyDescent="0.25">
      <c r="A78" s="70" t="s">
        <v>209</v>
      </c>
      <c r="B78" s="77">
        <v>57</v>
      </c>
      <c r="C78" s="103" t="s">
        <v>56</v>
      </c>
      <c r="D78" s="103">
        <v>100</v>
      </c>
      <c r="E78" s="71">
        <v>99.3</v>
      </c>
      <c r="F78" s="71">
        <v>0.91780000000000006</v>
      </c>
      <c r="G78" s="107">
        <v>167.5</v>
      </c>
      <c r="H78" s="71">
        <v>153.73150000000001</v>
      </c>
      <c r="I78" s="71">
        <v>194.93154200000001</v>
      </c>
      <c r="J78" s="76">
        <v>2</v>
      </c>
      <c r="K78" s="141" t="s">
        <v>14</v>
      </c>
    </row>
    <row r="79" spans="1:11" x14ac:dyDescent="0.25">
      <c r="A79" s="70" t="s">
        <v>193</v>
      </c>
      <c r="B79" s="77">
        <v>56</v>
      </c>
      <c r="C79" s="103" t="s">
        <v>56</v>
      </c>
      <c r="D79" s="103">
        <v>100</v>
      </c>
      <c r="E79" s="71">
        <v>99.1</v>
      </c>
      <c r="F79" s="71">
        <v>0.91860000000000008</v>
      </c>
      <c r="G79" s="107">
        <v>125</v>
      </c>
      <c r="H79" s="71">
        <v>114.82500000000002</v>
      </c>
      <c r="I79" s="71">
        <v>143.07195000000002</v>
      </c>
      <c r="J79" s="76">
        <v>3</v>
      </c>
      <c r="K79" s="141" t="s">
        <v>58</v>
      </c>
    </row>
    <row r="80" spans="1:11" x14ac:dyDescent="0.25">
      <c r="A80" s="70" t="s">
        <v>195</v>
      </c>
      <c r="B80" s="77">
        <v>63</v>
      </c>
      <c r="C80" s="103" t="s">
        <v>196</v>
      </c>
      <c r="D80" s="103">
        <v>100</v>
      </c>
      <c r="E80" s="71">
        <v>94.7</v>
      </c>
      <c r="F80" s="71">
        <v>0.93819999999999992</v>
      </c>
      <c r="G80" s="107">
        <v>130</v>
      </c>
      <c r="H80" s="71">
        <v>121.96599999999999</v>
      </c>
      <c r="I80" s="71">
        <v>173.31368599999999</v>
      </c>
      <c r="J80" s="76">
        <v>1</v>
      </c>
      <c r="K80" s="141" t="s">
        <v>58</v>
      </c>
    </row>
    <row r="81" spans="1:11" ht="15.75" thickBot="1" x14ac:dyDescent="0.3">
      <c r="A81" s="67" t="s">
        <v>198</v>
      </c>
      <c r="B81" s="99">
        <v>67</v>
      </c>
      <c r="C81" s="102" t="s">
        <v>20</v>
      </c>
      <c r="D81" s="102">
        <v>100</v>
      </c>
      <c r="E81" s="68">
        <v>95.3</v>
      </c>
      <c r="F81" s="68">
        <v>0.93480000000000008</v>
      </c>
      <c r="G81" s="106">
        <v>137.5</v>
      </c>
      <c r="H81" s="68">
        <v>128.535</v>
      </c>
      <c r="I81" s="68">
        <v>198.32950499999998</v>
      </c>
      <c r="J81" s="139">
        <v>1</v>
      </c>
      <c r="K81" s="140" t="s">
        <v>44</v>
      </c>
    </row>
    <row r="82" spans="1:11" x14ac:dyDescent="0.25">
      <c r="A82" s="64" t="s">
        <v>244</v>
      </c>
      <c r="B82" s="98">
        <v>26</v>
      </c>
      <c r="C82" s="101" t="s">
        <v>16</v>
      </c>
      <c r="D82" s="101">
        <v>110</v>
      </c>
      <c r="E82" s="65">
        <v>105.6</v>
      </c>
      <c r="F82" s="65">
        <v>0.89660000000000006</v>
      </c>
      <c r="G82" s="105">
        <v>240</v>
      </c>
      <c r="H82" s="65">
        <v>215.18400000000003</v>
      </c>
      <c r="I82" s="65">
        <v>0</v>
      </c>
      <c r="J82" s="138">
        <v>1</v>
      </c>
      <c r="K82" s="74" t="s">
        <v>14</v>
      </c>
    </row>
    <row r="83" spans="1:11" x14ac:dyDescent="0.25">
      <c r="A83" s="70" t="s">
        <v>242</v>
      </c>
      <c r="B83" s="77">
        <v>36</v>
      </c>
      <c r="C83" s="103" t="s">
        <v>16</v>
      </c>
      <c r="D83" s="103">
        <v>110</v>
      </c>
      <c r="E83" s="71">
        <v>109.4</v>
      </c>
      <c r="F83" s="71">
        <v>0.88639999999999997</v>
      </c>
      <c r="G83" s="107">
        <v>215</v>
      </c>
      <c r="H83" s="71">
        <v>190.57599999999999</v>
      </c>
      <c r="I83" s="71">
        <v>0</v>
      </c>
      <c r="J83" s="76">
        <v>2</v>
      </c>
      <c r="K83" s="141" t="s">
        <v>51</v>
      </c>
    </row>
    <row r="84" spans="1:11" x14ac:dyDescent="0.25">
      <c r="A84" s="70" t="s">
        <v>240</v>
      </c>
      <c r="B84" s="77">
        <v>37</v>
      </c>
      <c r="C84" s="103" t="s">
        <v>16</v>
      </c>
      <c r="D84" s="103">
        <v>110</v>
      </c>
      <c r="E84" s="71">
        <v>105.6</v>
      </c>
      <c r="F84" s="71">
        <v>0.89660000000000006</v>
      </c>
      <c r="G84" s="107">
        <v>207.5</v>
      </c>
      <c r="H84" s="71">
        <v>186.0445</v>
      </c>
      <c r="I84" s="71">
        <v>0</v>
      </c>
      <c r="J84" s="76">
        <v>3</v>
      </c>
      <c r="K84" s="141" t="s">
        <v>188</v>
      </c>
    </row>
    <row r="85" spans="1:11" x14ac:dyDescent="0.25">
      <c r="A85" s="70" t="s">
        <v>238</v>
      </c>
      <c r="B85" s="77">
        <v>35</v>
      </c>
      <c r="C85" s="103" t="s">
        <v>16</v>
      </c>
      <c r="D85" s="103">
        <v>110</v>
      </c>
      <c r="E85" s="71">
        <v>108.1</v>
      </c>
      <c r="F85" s="71">
        <v>0.88960000000000006</v>
      </c>
      <c r="G85" s="107">
        <v>200</v>
      </c>
      <c r="H85" s="71">
        <v>177.92000000000002</v>
      </c>
      <c r="I85" s="71">
        <v>0</v>
      </c>
      <c r="J85" s="76">
        <v>4</v>
      </c>
      <c r="K85" s="141" t="s">
        <v>37</v>
      </c>
    </row>
    <row r="86" spans="1:11" x14ac:dyDescent="0.25">
      <c r="A86" s="70" t="s">
        <v>225</v>
      </c>
      <c r="B86" s="77">
        <v>44</v>
      </c>
      <c r="C86" s="103" t="s">
        <v>32</v>
      </c>
      <c r="D86" s="103">
        <v>110</v>
      </c>
      <c r="E86" s="71">
        <v>101.1</v>
      </c>
      <c r="F86" s="71">
        <v>0.91060000000000008</v>
      </c>
      <c r="G86" s="107">
        <v>140</v>
      </c>
      <c r="H86" s="71">
        <v>127.48400000000001</v>
      </c>
      <c r="I86" s="71">
        <v>132.965812</v>
      </c>
      <c r="J86" s="76">
        <v>1</v>
      </c>
      <c r="K86" s="141" t="s">
        <v>88</v>
      </c>
    </row>
    <row r="87" spans="1:11" x14ac:dyDescent="0.25">
      <c r="A87" s="70" t="s">
        <v>234</v>
      </c>
      <c r="B87" s="77">
        <v>47</v>
      </c>
      <c r="C87" s="103" t="s">
        <v>48</v>
      </c>
      <c r="D87" s="103">
        <v>110</v>
      </c>
      <c r="E87" s="71">
        <v>104.8</v>
      </c>
      <c r="F87" s="71">
        <v>0.89880000000000004</v>
      </c>
      <c r="G87" s="107">
        <v>190</v>
      </c>
      <c r="H87" s="71">
        <v>170.77200000000002</v>
      </c>
      <c r="I87" s="71">
        <v>184.77530400000003</v>
      </c>
      <c r="J87" s="76">
        <v>1</v>
      </c>
      <c r="K87" s="141" t="s">
        <v>34</v>
      </c>
    </row>
    <row r="88" spans="1:11" x14ac:dyDescent="0.25">
      <c r="A88" s="70" t="s">
        <v>227</v>
      </c>
      <c r="B88" s="77">
        <v>46</v>
      </c>
      <c r="C88" s="103" t="s">
        <v>48</v>
      </c>
      <c r="D88" s="103">
        <v>110</v>
      </c>
      <c r="E88" s="71">
        <v>102.2</v>
      </c>
      <c r="F88" s="71">
        <v>0.90720000000000001</v>
      </c>
      <c r="G88" s="107">
        <v>160</v>
      </c>
      <c r="H88" s="71">
        <v>145.15199999999999</v>
      </c>
      <c r="I88" s="71">
        <v>155.022336</v>
      </c>
      <c r="J88" s="76">
        <v>2</v>
      </c>
      <c r="K88" s="141" t="s">
        <v>229</v>
      </c>
    </row>
    <row r="89" spans="1:11" x14ac:dyDescent="0.25">
      <c r="A89" s="70" t="s">
        <v>236</v>
      </c>
      <c r="B89" s="77">
        <v>53</v>
      </c>
      <c r="C89" s="103" t="s">
        <v>12</v>
      </c>
      <c r="D89" s="103">
        <v>110</v>
      </c>
      <c r="E89" s="71">
        <v>103.6</v>
      </c>
      <c r="F89" s="71">
        <v>0.90260000000000007</v>
      </c>
      <c r="G89" s="107">
        <v>208</v>
      </c>
      <c r="H89" s="71">
        <v>187.74080000000001</v>
      </c>
      <c r="I89" s="71">
        <v>222.2851072</v>
      </c>
      <c r="J89" s="76">
        <v>1</v>
      </c>
      <c r="K89" s="141" t="s">
        <v>14</v>
      </c>
    </row>
    <row r="90" spans="1:11" x14ac:dyDescent="0.25">
      <c r="A90" s="70" t="s">
        <v>230</v>
      </c>
      <c r="B90" s="77">
        <v>53</v>
      </c>
      <c r="C90" s="103" t="s">
        <v>12</v>
      </c>
      <c r="D90" s="103">
        <v>110</v>
      </c>
      <c r="E90" s="71">
        <v>105.7</v>
      </c>
      <c r="F90" s="71">
        <v>0.8962</v>
      </c>
      <c r="G90" s="107">
        <v>180</v>
      </c>
      <c r="H90" s="71">
        <v>161.316</v>
      </c>
      <c r="I90" s="71">
        <v>190.998144</v>
      </c>
      <c r="J90" s="76">
        <v>2</v>
      </c>
      <c r="K90" s="141" t="s">
        <v>51</v>
      </c>
    </row>
    <row r="91" spans="1:11" ht="15.75" thickBot="1" x14ac:dyDescent="0.3">
      <c r="A91" s="67" t="s">
        <v>232</v>
      </c>
      <c r="B91" s="99">
        <v>57</v>
      </c>
      <c r="C91" s="102" t="s">
        <v>56</v>
      </c>
      <c r="D91" s="102">
        <v>110</v>
      </c>
      <c r="E91" s="68">
        <v>102</v>
      </c>
      <c r="F91" s="68">
        <v>0.90800000000000003</v>
      </c>
      <c r="G91" s="106">
        <v>175</v>
      </c>
      <c r="H91" s="68">
        <v>158.9</v>
      </c>
      <c r="I91" s="68">
        <v>201.48520000000002</v>
      </c>
      <c r="J91" s="139">
        <v>1</v>
      </c>
      <c r="K91" s="140" t="s">
        <v>102</v>
      </c>
    </row>
    <row r="92" spans="1:11" x14ac:dyDescent="0.25">
      <c r="A92" s="64" t="s">
        <v>41</v>
      </c>
      <c r="B92" s="98">
        <v>23</v>
      </c>
      <c r="C92" s="101" t="s">
        <v>42</v>
      </c>
      <c r="D92" s="101">
        <v>125</v>
      </c>
      <c r="E92" s="65">
        <v>123.4</v>
      </c>
      <c r="F92" s="65">
        <v>0.86</v>
      </c>
      <c r="G92" s="105">
        <v>220</v>
      </c>
      <c r="H92" s="65">
        <v>189.2</v>
      </c>
      <c r="I92" s="65">
        <v>0</v>
      </c>
      <c r="J92" s="138">
        <v>1</v>
      </c>
      <c r="K92" s="74" t="s">
        <v>44</v>
      </c>
    </row>
    <row r="93" spans="1:11" x14ac:dyDescent="0.25">
      <c r="A93" s="70" t="s">
        <v>23</v>
      </c>
      <c r="B93" s="77">
        <v>28</v>
      </c>
      <c r="C93" s="103" t="s">
        <v>16</v>
      </c>
      <c r="D93" s="103">
        <v>125</v>
      </c>
      <c r="E93" s="71">
        <v>121.7</v>
      </c>
      <c r="F93" s="71">
        <v>0.86119999999999997</v>
      </c>
      <c r="G93" s="107">
        <v>177.5</v>
      </c>
      <c r="H93" s="71">
        <v>152.863</v>
      </c>
      <c r="I93" s="71">
        <v>0</v>
      </c>
      <c r="J93" s="76">
        <v>1</v>
      </c>
      <c r="K93" s="141" t="s">
        <v>25</v>
      </c>
    </row>
    <row r="94" spans="1:11" x14ac:dyDescent="0.25">
      <c r="A94" s="70" t="s">
        <v>35</v>
      </c>
      <c r="B94" s="77">
        <v>44</v>
      </c>
      <c r="C94" s="103" t="s">
        <v>32</v>
      </c>
      <c r="D94" s="103">
        <v>125</v>
      </c>
      <c r="E94" s="71">
        <v>122.5</v>
      </c>
      <c r="F94" s="71">
        <v>0.86099999999999999</v>
      </c>
      <c r="G94" s="107">
        <v>215</v>
      </c>
      <c r="H94" s="71">
        <v>185.11500000000001</v>
      </c>
      <c r="I94" s="71">
        <v>193.07494499999999</v>
      </c>
      <c r="J94" s="76">
        <v>1</v>
      </c>
      <c r="K94" s="141" t="s">
        <v>37</v>
      </c>
    </row>
    <row r="95" spans="1:11" x14ac:dyDescent="0.25">
      <c r="A95" s="70" t="s">
        <v>31</v>
      </c>
      <c r="B95" s="77">
        <v>41</v>
      </c>
      <c r="C95" s="103" t="s">
        <v>32</v>
      </c>
      <c r="D95" s="103">
        <v>125</v>
      </c>
      <c r="E95" s="71">
        <v>122.7</v>
      </c>
      <c r="F95" s="71">
        <v>0.86019999999999996</v>
      </c>
      <c r="G95" s="107">
        <v>182.5</v>
      </c>
      <c r="H95" s="71">
        <v>156.98650000000001</v>
      </c>
      <c r="I95" s="71">
        <v>158.556365</v>
      </c>
      <c r="J95" s="76">
        <v>2</v>
      </c>
      <c r="K95" s="141" t="s">
        <v>34</v>
      </c>
    </row>
    <row r="96" spans="1:11" x14ac:dyDescent="0.25">
      <c r="A96" s="70" t="s">
        <v>26</v>
      </c>
      <c r="B96" s="77">
        <v>53</v>
      </c>
      <c r="C96" s="103" t="s">
        <v>12</v>
      </c>
      <c r="D96" s="103">
        <v>125</v>
      </c>
      <c r="E96" s="71">
        <v>116.1</v>
      </c>
      <c r="F96" s="71">
        <v>0.87060000000000004</v>
      </c>
      <c r="G96" s="107">
        <v>177.5</v>
      </c>
      <c r="H96" s="71">
        <v>154.53149999999999</v>
      </c>
      <c r="I96" s="71">
        <v>182.965296</v>
      </c>
      <c r="J96" s="76">
        <v>1</v>
      </c>
      <c r="K96" s="141" t="s">
        <v>25</v>
      </c>
    </row>
    <row r="97" spans="1:11" x14ac:dyDescent="0.25">
      <c r="A97" s="70" t="s">
        <v>11</v>
      </c>
      <c r="B97" s="77">
        <v>53</v>
      </c>
      <c r="C97" s="103" t="s">
        <v>12</v>
      </c>
      <c r="D97" s="103">
        <v>125</v>
      </c>
      <c r="E97" s="71">
        <v>112.4</v>
      </c>
      <c r="F97" s="71">
        <v>0.87839999999999996</v>
      </c>
      <c r="G97" s="107">
        <v>140</v>
      </c>
      <c r="H97" s="71">
        <v>122.976</v>
      </c>
      <c r="I97" s="71">
        <v>145.60358399999998</v>
      </c>
      <c r="J97" s="76">
        <v>2</v>
      </c>
      <c r="K97" s="141" t="s">
        <v>14</v>
      </c>
    </row>
    <row r="98" spans="1:11" ht="15.75" thickBot="1" x14ac:dyDescent="0.3">
      <c r="A98" s="67" t="s">
        <v>19</v>
      </c>
      <c r="B98" s="99">
        <v>65</v>
      </c>
      <c r="C98" s="102" t="s">
        <v>20</v>
      </c>
      <c r="D98" s="102">
        <v>125</v>
      </c>
      <c r="E98" s="68">
        <v>113.8</v>
      </c>
      <c r="F98" s="68">
        <v>0.875</v>
      </c>
      <c r="G98" s="106">
        <v>155</v>
      </c>
      <c r="H98" s="68">
        <v>135.625</v>
      </c>
      <c r="I98" s="68">
        <v>200.72499999999999</v>
      </c>
      <c r="J98" s="139">
        <v>1</v>
      </c>
      <c r="K98" s="140" t="s">
        <v>22</v>
      </c>
    </row>
    <row r="99" spans="1:11" x14ac:dyDescent="0.25">
      <c r="A99" s="64" t="s">
        <v>45</v>
      </c>
      <c r="B99" s="98">
        <v>26</v>
      </c>
      <c r="C99" s="101" t="s">
        <v>16</v>
      </c>
      <c r="D99" s="101">
        <v>140</v>
      </c>
      <c r="E99" s="65">
        <v>138.6</v>
      </c>
      <c r="F99" s="65">
        <v>0.84199999999999997</v>
      </c>
      <c r="G99" s="105">
        <v>235</v>
      </c>
      <c r="H99" s="65">
        <v>197.87</v>
      </c>
      <c r="I99" s="65">
        <v>0</v>
      </c>
      <c r="J99" s="138">
        <v>1</v>
      </c>
      <c r="K99" s="74" t="s">
        <v>34</v>
      </c>
    </row>
    <row r="100" spans="1:11" x14ac:dyDescent="0.25">
      <c r="A100" s="70" t="s">
        <v>28</v>
      </c>
      <c r="B100" s="77">
        <v>30</v>
      </c>
      <c r="C100" s="103" t="s">
        <v>16</v>
      </c>
      <c r="D100" s="103">
        <v>140</v>
      </c>
      <c r="E100" s="71">
        <v>127.6</v>
      </c>
      <c r="F100" s="71">
        <v>0.85399999999999998</v>
      </c>
      <c r="G100" s="107">
        <v>172.5</v>
      </c>
      <c r="H100" s="71">
        <v>147.315</v>
      </c>
      <c r="I100" s="71">
        <v>0</v>
      </c>
      <c r="J100" s="76">
        <v>2</v>
      </c>
      <c r="K100" s="141" t="s">
        <v>30</v>
      </c>
    </row>
    <row r="101" spans="1:11" x14ac:dyDescent="0.25">
      <c r="A101" s="70" t="s">
        <v>15</v>
      </c>
      <c r="B101" s="77">
        <v>28</v>
      </c>
      <c r="C101" s="103" t="s">
        <v>16</v>
      </c>
      <c r="D101" s="103">
        <v>140</v>
      </c>
      <c r="E101" s="71">
        <v>139.30000000000001</v>
      </c>
      <c r="F101" s="71">
        <v>0.84099999999999997</v>
      </c>
      <c r="G101" s="107">
        <v>115</v>
      </c>
      <c r="H101" s="71">
        <v>96.715000000000003</v>
      </c>
      <c r="I101" s="71">
        <v>0</v>
      </c>
      <c r="J101" s="76">
        <v>3</v>
      </c>
      <c r="K101" s="141" t="s">
        <v>18</v>
      </c>
    </row>
    <row r="102" spans="1:11" ht="15.75" thickBot="1" x14ac:dyDescent="0.3">
      <c r="A102" s="67" t="s">
        <v>38</v>
      </c>
      <c r="B102" s="99">
        <v>41</v>
      </c>
      <c r="C102" s="102" t="s">
        <v>32</v>
      </c>
      <c r="D102" s="102">
        <v>140</v>
      </c>
      <c r="E102" s="68">
        <v>128.6</v>
      </c>
      <c r="F102" s="68">
        <v>0.85299999999999998</v>
      </c>
      <c r="G102" s="106">
        <v>215</v>
      </c>
      <c r="H102" s="68">
        <v>183.39499999999998</v>
      </c>
      <c r="I102" s="68">
        <v>185.22894999999997</v>
      </c>
      <c r="J102" s="139">
        <v>1</v>
      </c>
      <c r="K102" s="140" t="s">
        <v>40</v>
      </c>
    </row>
    <row r="103" spans="1:11" x14ac:dyDescent="0.25">
      <c r="A103" s="64" t="s">
        <v>52</v>
      </c>
      <c r="B103" s="98">
        <v>29</v>
      </c>
      <c r="C103" s="101" t="s">
        <v>16</v>
      </c>
      <c r="D103" s="101" t="s">
        <v>49</v>
      </c>
      <c r="E103" s="65">
        <v>154.6</v>
      </c>
      <c r="F103" s="65">
        <v>0.82699999999999996</v>
      </c>
      <c r="G103" s="105">
        <v>200</v>
      </c>
      <c r="H103" s="65">
        <v>165.39999999999998</v>
      </c>
      <c r="I103" s="65">
        <v>0</v>
      </c>
      <c r="J103" s="138">
        <v>1</v>
      </c>
      <c r="K103" s="74" t="s">
        <v>54</v>
      </c>
    </row>
    <row r="104" spans="1:11" ht="15.75" thickBot="1" x14ac:dyDescent="0.3">
      <c r="A104" s="67" t="s">
        <v>47</v>
      </c>
      <c r="B104" s="99">
        <v>45</v>
      </c>
      <c r="C104" s="102" t="s">
        <v>48</v>
      </c>
      <c r="D104" s="102" t="s">
        <v>49</v>
      </c>
      <c r="E104" s="68">
        <v>170.6</v>
      </c>
      <c r="F104" s="68">
        <v>0.81799999999999995</v>
      </c>
      <c r="G104" s="106">
        <v>240</v>
      </c>
      <c r="H104" s="68">
        <v>196.32</v>
      </c>
      <c r="I104" s="68">
        <v>207.11759999999998</v>
      </c>
      <c r="J104" s="139">
        <v>1</v>
      </c>
      <c r="K104" s="140" t="s">
        <v>51</v>
      </c>
    </row>
  </sheetData>
  <sortState ref="A95:L97">
    <sortCondition descending="1" ref="G95:G97"/>
  </sortState>
  <mergeCells count="4">
    <mergeCell ref="A1:K1"/>
    <mergeCell ref="B2:K2"/>
    <mergeCell ref="A3:K3"/>
    <mergeCell ref="A33:K3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>
      <selection activeCell="E3" sqref="E3"/>
    </sheetView>
  </sheetViews>
  <sheetFormatPr defaultRowHeight="15" x14ac:dyDescent="0.25"/>
  <cols>
    <col min="1" max="1" width="27.7109375" customWidth="1"/>
    <col min="2" max="2" width="8" bestFit="1" customWidth="1"/>
    <col min="3" max="3" width="10.5703125" bestFit="1" customWidth="1"/>
  </cols>
  <sheetData>
    <row r="1" spans="1:12" ht="15.75" thickBot="1" x14ac:dyDescent="0.3">
      <c r="A1" t="s">
        <v>258</v>
      </c>
    </row>
    <row r="2" spans="1:12" x14ac:dyDescent="0.25">
      <c r="A2" s="130" t="s">
        <v>51</v>
      </c>
      <c r="B2" s="94">
        <v>1116.95</v>
      </c>
      <c r="C2" s="131" t="s">
        <v>259</v>
      </c>
    </row>
    <row r="3" spans="1:12" x14ac:dyDescent="0.25">
      <c r="A3" s="132" t="s">
        <v>260</v>
      </c>
      <c r="B3" s="96">
        <v>923.83</v>
      </c>
      <c r="C3" s="133" t="s">
        <v>261</v>
      </c>
    </row>
    <row r="4" spans="1:12" ht="15.75" thickBot="1" x14ac:dyDescent="0.3">
      <c r="A4" s="134" t="s">
        <v>34</v>
      </c>
      <c r="B4" s="95">
        <v>872.32</v>
      </c>
      <c r="C4" s="135" t="s">
        <v>262</v>
      </c>
    </row>
    <row r="6" spans="1:12" ht="23.2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9" t="s">
        <v>5</v>
      </c>
      <c r="G6" s="10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266</v>
      </c>
    </row>
    <row r="7" spans="1:12" x14ac:dyDescent="0.25">
      <c r="A7" s="24" t="s">
        <v>86</v>
      </c>
      <c r="B7" s="25">
        <v>41</v>
      </c>
      <c r="C7" s="25" t="s">
        <v>71</v>
      </c>
      <c r="D7" s="25">
        <v>58.9</v>
      </c>
      <c r="E7" s="25">
        <v>60</v>
      </c>
      <c r="F7" s="26">
        <v>1.0024</v>
      </c>
      <c r="G7" s="27">
        <v>95</v>
      </c>
      <c r="H7" s="28">
        <v>95.227999999999994</v>
      </c>
      <c r="I7" s="28">
        <v>96.180279999999996</v>
      </c>
      <c r="J7" s="29" t="s">
        <v>87</v>
      </c>
      <c r="K7" s="28" t="s">
        <v>88</v>
      </c>
      <c r="L7" s="78"/>
    </row>
    <row r="8" spans="1:12" x14ac:dyDescent="0.25">
      <c r="A8" s="52" t="s">
        <v>113</v>
      </c>
      <c r="B8" s="41">
        <v>43</v>
      </c>
      <c r="C8" s="41" t="s">
        <v>71</v>
      </c>
      <c r="D8" s="41">
        <v>74.3</v>
      </c>
      <c r="E8" s="41">
        <v>75</v>
      </c>
      <c r="F8" s="42">
        <v>0.84140000000000004</v>
      </c>
      <c r="G8" s="43">
        <v>97.5</v>
      </c>
      <c r="H8" s="44">
        <v>82.036500000000004</v>
      </c>
      <c r="I8" s="44">
        <v>84.579631499999991</v>
      </c>
      <c r="J8" s="45" t="s">
        <v>114</v>
      </c>
      <c r="K8" s="44" t="s">
        <v>88</v>
      </c>
      <c r="L8" s="79"/>
    </row>
    <row r="9" spans="1:12" x14ac:dyDescent="0.25">
      <c r="A9" s="52" t="s">
        <v>119</v>
      </c>
      <c r="B9" s="41">
        <v>53</v>
      </c>
      <c r="C9" s="41" t="s">
        <v>109</v>
      </c>
      <c r="D9" s="41">
        <v>67.8</v>
      </c>
      <c r="E9" s="41">
        <v>75</v>
      </c>
      <c r="F9" s="42">
        <v>0.89634999999999998</v>
      </c>
      <c r="G9" s="43">
        <v>140</v>
      </c>
      <c r="H9" s="44">
        <v>125.489</v>
      </c>
      <c r="I9" s="44">
        <v>148.57897600000001</v>
      </c>
      <c r="J9" s="45" t="s">
        <v>120</v>
      </c>
      <c r="K9" s="44" t="s">
        <v>88</v>
      </c>
      <c r="L9" s="53">
        <v>125.489</v>
      </c>
    </row>
    <row r="10" spans="1:12" x14ac:dyDescent="0.25">
      <c r="A10" s="52" t="s">
        <v>111</v>
      </c>
      <c r="B10" s="41">
        <v>30</v>
      </c>
      <c r="C10" s="41" t="s">
        <v>63</v>
      </c>
      <c r="D10" s="41">
        <v>93.3</v>
      </c>
      <c r="E10" s="41" t="s">
        <v>49</v>
      </c>
      <c r="F10" s="42">
        <v>0.73594999999999999</v>
      </c>
      <c r="G10" s="43">
        <v>95</v>
      </c>
      <c r="H10" s="44">
        <v>69.91525</v>
      </c>
      <c r="I10" s="44">
        <v>0</v>
      </c>
      <c r="J10" s="45" t="s">
        <v>112</v>
      </c>
      <c r="K10" s="44" t="s">
        <v>88</v>
      </c>
      <c r="L10" s="79"/>
    </row>
    <row r="11" spans="1:12" x14ac:dyDescent="0.25">
      <c r="A11" s="52" t="s">
        <v>182</v>
      </c>
      <c r="B11" s="41">
        <v>27</v>
      </c>
      <c r="C11" s="41" t="s">
        <v>16</v>
      </c>
      <c r="D11" s="41">
        <v>87</v>
      </c>
      <c r="E11" s="41">
        <v>90</v>
      </c>
      <c r="F11" s="42">
        <v>0.99</v>
      </c>
      <c r="G11" s="43">
        <v>160</v>
      </c>
      <c r="H11" s="44">
        <v>158.4</v>
      </c>
      <c r="I11" s="44">
        <v>0</v>
      </c>
      <c r="J11" s="45" t="s">
        <v>183</v>
      </c>
      <c r="K11" s="44" t="s">
        <v>88</v>
      </c>
      <c r="L11" s="53">
        <v>158.4</v>
      </c>
    </row>
    <row r="12" spans="1:12" x14ac:dyDescent="0.25">
      <c r="A12" s="52" t="s">
        <v>180</v>
      </c>
      <c r="B12" s="41">
        <v>45</v>
      </c>
      <c r="C12" s="41" t="s">
        <v>48</v>
      </c>
      <c r="D12" s="41">
        <v>83.6</v>
      </c>
      <c r="E12" s="41">
        <v>90</v>
      </c>
      <c r="F12" s="42">
        <v>1.0182</v>
      </c>
      <c r="G12" s="43">
        <v>155</v>
      </c>
      <c r="H12" s="44">
        <v>157.821</v>
      </c>
      <c r="I12" s="44">
        <v>166.50115499999998</v>
      </c>
      <c r="J12" s="45" t="s">
        <v>181</v>
      </c>
      <c r="K12" s="44" t="s">
        <v>88</v>
      </c>
      <c r="L12" s="53">
        <v>166.50115499999998</v>
      </c>
    </row>
    <row r="13" spans="1:12" x14ac:dyDescent="0.25">
      <c r="A13" s="52" t="s">
        <v>225</v>
      </c>
      <c r="B13" s="41">
        <v>44</v>
      </c>
      <c r="C13" s="41" t="s">
        <v>32</v>
      </c>
      <c r="D13" s="41">
        <v>101.1</v>
      </c>
      <c r="E13" s="41">
        <v>110</v>
      </c>
      <c r="F13" s="42">
        <v>0.91060000000000008</v>
      </c>
      <c r="G13" s="43">
        <v>140</v>
      </c>
      <c r="H13" s="44">
        <v>127.48400000000001</v>
      </c>
      <c r="I13" s="44">
        <v>132.965812</v>
      </c>
      <c r="J13" s="45" t="s">
        <v>226</v>
      </c>
      <c r="K13" s="44" t="s">
        <v>88</v>
      </c>
      <c r="L13" s="53">
        <v>127.48400000000001</v>
      </c>
    </row>
    <row r="14" spans="1:12" ht="15.75" thickBot="1" x14ac:dyDescent="0.3">
      <c r="A14" s="54"/>
      <c r="B14" s="55"/>
      <c r="C14" s="55"/>
      <c r="D14" s="55"/>
      <c r="E14" s="55"/>
      <c r="F14" s="56"/>
      <c r="G14" s="57"/>
      <c r="H14" s="58"/>
      <c r="I14" s="58"/>
      <c r="J14" s="59"/>
      <c r="K14" s="58"/>
      <c r="L14" s="80">
        <f>SUM(L9:L13)</f>
        <v>577.87415499999997</v>
      </c>
    </row>
    <row r="15" spans="1:12" x14ac:dyDescent="0.25">
      <c r="A15" s="24" t="s">
        <v>62</v>
      </c>
      <c r="B15" s="25">
        <v>32</v>
      </c>
      <c r="C15" s="25" t="s">
        <v>63</v>
      </c>
      <c r="D15" s="25">
        <v>63.3</v>
      </c>
      <c r="E15" s="25">
        <v>67.5</v>
      </c>
      <c r="F15" s="26">
        <v>0.94625000000000004</v>
      </c>
      <c r="G15" s="27">
        <v>47.5</v>
      </c>
      <c r="H15" s="28">
        <v>44.946874999999999</v>
      </c>
      <c r="I15" s="28">
        <v>0</v>
      </c>
      <c r="J15" s="29" t="s">
        <v>64</v>
      </c>
      <c r="K15" s="28" t="s">
        <v>25</v>
      </c>
      <c r="L15" s="78"/>
    </row>
    <row r="16" spans="1:12" x14ac:dyDescent="0.25">
      <c r="A16" s="52" t="s">
        <v>96</v>
      </c>
      <c r="B16" s="41">
        <v>42</v>
      </c>
      <c r="C16" s="41" t="s">
        <v>71</v>
      </c>
      <c r="D16" s="41">
        <v>81.2</v>
      </c>
      <c r="E16" s="41">
        <v>82.5</v>
      </c>
      <c r="F16" s="42">
        <v>0.79430000000000001</v>
      </c>
      <c r="G16" s="43">
        <v>60</v>
      </c>
      <c r="H16" s="44">
        <v>47.658000000000001</v>
      </c>
      <c r="I16" s="44">
        <v>48.611160000000005</v>
      </c>
      <c r="J16" s="45" t="s">
        <v>97</v>
      </c>
      <c r="K16" s="44" t="s">
        <v>25</v>
      </c>
      <c r="L16" s="53">
        <v>47.66</v>
      </c>
    </row>
    <row r="17" spans="1:12" x14ac:dyDescent="0.25">
      <c r="A17" s="52" t="s">
        <v>23</v>
      </c>
      <c r="B17" s="41">
        <v>28</v>
      </c>
      <c r="C17" s="41" t="s">
        <v>16</v>
      </c>
      <c r="D17" s="41">
        <v>121.7</v>
      </c>
      <c r="E17" s="41">
        <v>125</v>
      </c>
      <c r="F17" s="42">
        <v>0.86119999999999997</v>
      </c>
      <c r="G17" s="43">
        <v>177.5</v>
      </c>
      <c r="H17" s="44">
        <v>152.863</v>
      </c>
      <c r="I17" s="44">
        <v>0</v>
      </c>
      <c r="J17" s="45" t="s">
        <v>24</v>
      </c>
      <c r="K17" s="44" t="s">
        <v>25</v>
      </c>
      <c r="L17" s="53">
        <v>152.863</v>
      </c>
    </row>
    <row r="18" spans="1:12" x14ac:dyDescent="0.25">
      <c r="A18" s="52" t="s">
        <v>26</v>
      </c>
      <c r="B18" s="41">
        <v>53</v>
      </c>
      <c r="C18" s="41" t="s">
        <v>12</v>
      </c>
      <c r="D18" s="41">
        <v>116.1</v>
      </c>
      <c r="E18" s="41">
        <v>125</v>
      </c>
      <c r="F18" s="42">
        <v>0.87060000000000004</v>
      </c>
      <c r="G18" s="43">
        <v>177.5</v>
      </c>
      <c r="H18" s="44">
        <v>154.53149999999999</v>
      </c>
      <c r="I18" s="44">
        <v>182.965296</v>
      </c>
      <c r="J18" s="45" t="s">
        <v>27</v>
      </c>
      <c r="K18" s="44" t="s">
        <v>25</v>
      </c>
      <c r="L18" s="53">
        <v>182.965296</v>
      </c>
    </row>
    <row r="19" spans="1:12" ht="15.75" thickBot="1" x14ac:dyDescent="0.3">
      <c r="A19" s="54"/>
      <c r="B19" s="55"/>
      <c r="C19" s="55"/>
      <c r="D19" s="55"/>
      <c r="E19" s="55"/>
      <c r="F19" s="56"/>
      <c r="G19" s="57"/>
      <c r="H19" s="58"/>
      <c r="I19" s="58"/>
      <c r="J19" s="59"/>
      <c r="K19" s="58"/>
      <c r="L19" s="80">
        <f>SUM(L16:L18)</f>
        <v>383.48829599999999</v>
      </c>
    </row>
    <row r="20" spans="1:12" x14ac:dyDescent="0.25">
      <c r="A20" s="24" t="s">
        <v>82</v>
      </c>
      <c r="B20" s="25">
        <v>35</v>
      </c>
      <c r="C20" s="25" t="s">
        <v>63</v>
      </c>
      <c r="D20" s="25">
        <v>58.2</v>
      </c>
      <c r="E20" s="25">
        <v>60</v>
      </c>
      <c r="F20" s="26">
        <v>1.012</v>
      </c>
      <c r="G20" s="27">
        <v>70</v>
      </c>
      <c r="H20" s="28">
        <v>70.84</v>
      </c>
      <c r="I20" s="28">
        <v>0</v>
      </c>
      <c r="J20" s="29" t="s">
        <v>83</v>
      </c>
      <c r="K20" s="28" t="s">
        <v>18</v>
      </c>
      <c r="L20" s="30"/>
    </row>
    <row r="21" spans="1:12" x14ac:dyDescent="0.25">
      <c r="A21" s="52" t="s">
        <v>73</v>
      </c>
      <c r="B21" s="41">
        <v>26</v>
      </c>
      <c r="C21" s="41" t="s">
        <v>63</v>
      </c>
      <c r="D21" s="41">
        <v>64.5</v>
      </c>
      <c r="E21" s="41">
        <v>67.5</v>
      </c>
      <c r="F21" s="42">
        <v>0.93230000000000002</v>
      </c>
      <c r="G21" s="43">
        <v>60</v>
      </c>
      <c r="H21" s="44">
        <v>55.938000000000002</v>
      </c>
      <c r="I21" s="44">
        <v>0</v>
      </c>
      <c r="J21" s="45" t="s">
        <v>74</v>
      </c>
      <c r="K21" s="44" t="s">
        <v>18</v>
      </c>
      <c r="L21" s="79"/>
    </row>
    <row r="22" spans="1:12" x14ac:dyDescent="0.25">
      <c r="A22" s="52" t="s">
        <v>98</v>
      </c>
      <c r="B22" s="41">
        <v>34</v>
      </c>
      <c r="C22" s="41" t="s">
        <v>63</v>
      </c>
      <c r="D22" s="41">
        <v>73.400000000000006</v>
      </c>
      <c r="E22" s="41">
        <v>75</v>
      </c>
      <c r="F22" s="42">
        <v>0.84835000000000005</v>
      </c>
      <c r="G22" s="43">
        <v>65</v>
      </c>
      <c r="H22" s="44">
        <v>55.142750000000007</v>
      </c>
      <c r="I22" s="44">
        <v>0</v>
      </c>
      <c r="J22" s="45" t="s">
        <v>99</v>
      </c>
      <c r="K22" s="44" t="s">
        <v>18</v>
      </c>
      <c r="L22" s="79"/>
    </row>
    <row r="23" spans="1:12" x14ac:dyDescent="0.25">
      <c r="A23" s="52" t="s">
        <v>93</v>
      </c>
      <c r="B23" s="41">
        <v>65</v>
      </c>
      <c r="C23" s="41" t="s">
        <v>94</v>
      </c>
      <c r="D23" s="41">
        <v>72.099999999999994</v>
      </c>
      <c r="E23" s="41">
        <v>75</v>
      </c>
      <c r="F23" s="42">
        <v>0.85870000000000002</v>
      </c>
      <c r="G23" s="43">
        <v>41</v>
      </c>
      <c r="H23" s="44">
        <v>35.206699999999998</v>
      </c>
      <c r="I23" s="44">
        <v>52.105915999999993</v>
      </c>
      <c r="J23" s="45" t="s">
        <v>95</v>
      </c>
      <c r="K23" s="44" t="s">
        <v>18</v>
      </c>
      <c r="L23" s="79"/>
    </row>
    <row r="24" spans="1:12" x14ac:dyDescent="0.25">
      <c r="A24" s="52" t="s">
        <v>117</v>
      </c>
      <c r="B24" s="41">
        <v>40</v>
      </c>
      <c r="C24" s="41" t="s">
        <v>71</v>
      </c>
      <c r="D24" s="41">
        <v>158.30000000000001</v>
      </c>
      <c r="E24" s="41" t="s">
        <v>49</v>
      </c>
      <c r="F24" s="42">
        <v>0.63890000000000002</v>
      </c>
      <c r="G24" s="43">
        <v>120</v>
      </c>
      <c r="H24" s="44">
        <v>76.668000000000006</v>
      </c>
      <c r="I24" s="44">
        <v>76.668000000000006</v>
      </c>
      <c r="J24" s="45" t="s">
        <v>118</v>
      </c>
      <c r="K24" s="44" t="s">
        <v>18</v>
      </c>
      <c r="L24" s="79"/>
    </row>
    <row r="25" spans="1:12" x14ac:dyDescent="0.25">
      <c r="A25" s="52" t="s">
        <v>115</v>
      </c>
      <c r="B25" s="41">
        <v>44</v>
      </c>
      <c r="C25" s="41" t="s">
        <v>71</v>
      </c>
      <c r="D25" s="41">
        <v>132.80000000000001</v>
      </c>
      <c r="E25" s="41" t="s">
        <v>49</v>
      </c>
      <c r="F25" s="42">
        <v>0.66244999999999998</v>
      </c>
      <c r="G25" s="43">
        <v>117.5</v>
      </c>
      <c r="H25" s="44">
        <v>77.837874999999997</v>
      </c>
      <c r="I25" s="44">
        <v>81.18490362499999</v>
      </c>
      <c r="J25" s="45" t="s">
        <v>116</v>
      </c>
      <c r="K25" s="44" t="s">
        <v>18</v>
      </c>
      <c r="L25" s="53">
        <v>77.837874999999997</v>
      </c>
    </row>
    <row r="26" spans="1:12" x14ac:dyDescent="0.25">
      <c r="A26" s="52" t="s">
        <v>145</v>
      </c>
      <c r="B26" s="41">
        <v>24</v>
      </c>
      <c r="C26" s="41" t="s">
        <v>16</v>
      </c>
      <c r="D26" s="41">
        <v>71.400000000000006</v>
      </c>
      <c r="E26" s="41">
        <v>75</v>
      </c>
      <c r="F26" s="42">
        <v>1.1716</v>
      </c>
      <c r="G26" s="43">
        <v>122.5</v>
      </c>
      <c r="H26" s="44">
        <v>143.52099999999999</v>
      </c>
      <c r="I26" s="44">
        <v>0</v>
      </c>
      <c r="J26" s="45" t="s">
        <v>146</v>
      </c>
      <c r="K26" s="44" t="s">
        <v>18</v>
      </c>
      <c r="L26" s="53">
        <v>143.52099999999999</v>
      </c>
    </row>
    <row r="27" spans="1:12" x14ac:dyDescent="0.25">
      <c r="A27" s="52" t="s">
        <v>141</v>
      </c>
      <c r="B27" s="41">
        <v>56</v>
      </c>
      <c r="C27" s="41" t="s">
        <v>56</v>
      </c>
      <c r="D27" s="41">
        <v>80.099999999999994</v>
      </c>
      <c r="E27" s="41">
        <v>82.5</v>
      </c>
      <c r="F27" s="42">
        <v>1.0528</v>
      </c>
      <c r="G27" s="43">
        <v>122.5</v>
      </c>
      <c r="H27" s="44">
        <v>128.96799999999999</v>
      </c>
      <c r="I27" s="44">
        <v>160.69412799999998</v>
      </c>
      <c r="J27" s="45" t="s">
        <v>142</v>
      </c>
      <c r="K27" s="44" t="s">
        <v>18</v>
      </c>
      <c r="L27" s="53">
        <v>160.69412799999998</v>
      </c>
    </row>
    <row r="28" spans="1:12" x14ac:dyDescent="0.25">
      <c r="A28" s="52" t="s">
        <v>169</v>
      </c>
      <c r="B28" s="41">
        <v>69</v>
      </c>
      <c r="C28" s="41" t="s">
        <v>20</v>
      </c>
      <c r="D28" s="41">
        <v>80.7</v>
      </c>
      <c r="E28" s="41">
        <v>82.5</v>
      </c>
      <c r="F28" s="42">
        <v>1.0464</v>
      </c>
      <c r="G28" s="43">
        <v>0</v>
      </c>
      <c r="H28" s="44">
        <v>0</v>
      </c>
      <c r="I28" s="44">
        <v>0</v>
      </c>
      <c r="J28" s="45">
        <v>0</v>
      </c>
      <c r="K28" s="44" t="s">
        <v>18</v>
      </c>
      <c r="L28" s="79"/>
    </row>
    <row r="29" spans="1:12" x14ac:dyDescent="0.25">
      <c r="A29" s="52" t="s">
        <v>15</v>
      </c>
      <c r="B29" s="41">
        <v>28</v>
      </c>
      <c r="C29" s="41" t="s">
        <v>16</v>
      </c>
      <c r="D29" s="41">
        <v>139.30000000000001</v>
      </c>
      <c r="E29" s="41">
        <v>140</v>
      </c>
      <c r="F29" s="42">
        <v>0.84099999999999997</v>
      </c>
      <c r="G29" s="43">
        <v>115</v>
      </c>
      <c r="H29" s="44">
        <v>96.715000000000003</v>
      </c>
      <c r="I29" s="44">
        <v>0</v>
      </c>
      <c r="J29" s="45" t="s">
        <v>17</v>
      </c>
      <c r="K29" s="44" t="s">
        <v>18</v>
      </c>
      <c r="L29" s="53">
        <v>96.715000000000003</v>
      </c>
    </row>
    <row r="30" spans="1:12" ht="15.75" thickBot="1" x14ac:dyDescent="0.3">
      <c r="A30" s="54"/>
      <c r="B30" s="55"/>
      <c r="C30" s="55"/>
      <c r="D30" s="55"/>
      <c r="E30" s="55"/>
      <c r="F30" s="56"/>
      <c r="G30" s="57"/>
      <c r="H30" s="58"/>
      <c r="I30" s="58"/>
      <c r="J30" s="59"/>
      <c r="K30" s="58"/>
      <c r="L30" s="80">
        <f>SUM(L25:L29)</f>
        <v>478.76800300000002</v>
      </c>
    </row>
    <row r="31" spans="1:12" x14ac:dyDescent="0.25">
      <c r="A31" s="24" t="s">
        <v>156</v>
      </c>
      <c r="B31" s="25">
        <v>19</v>
      </c>
      <c r="C31" s="25" t="s">
        <v>157</v>
      </c>
      <c r="D31" s="25">
        <v>74.900000000000006</v>
      </c>
      <c r="E31" s="25">
        <v>75</v>
      </c>
      <c r="F31" s="26">
        <v>1.1182000000000001</v>
      </c>
      <c r="G31" s="27">
        <v>130</v>
      </c>
      <c r="H31" s="28">
        <v>145.36600000000001</v>
      </c>
      <c r="I31" s="28">
        <v>151.18064000000001</v>
      </c>
      <c r="J31" s="29" t="s">
        <v>158</v>
      </c>
      <c r="K31" s="28" t="s">
        <v>58</v>
      </c>
      <c r="L31" s="78"/>
    </row>
    <row r="32" spans="1:12" x14ac:dyDescent="0.25">
      <c r="A32" s="52" t="s">
        <v>143</v>
      </c>
      <c r="B32" s="41">
        <v>20</v>
      </c>
      <c r="C32" s="41" t="s">
        <v>42</v>
      </c>
      <c r="D32" s="41">
        <v>73.3</v>
      </c>
      <c r="E32" s="41">
        <v>75</v>
      </c>
      <c r="F32" s="42">
        <v>1.1422000000000001</v>
      </c>
      <c r="G32" s="43">
        <v>130</v>
      </c>
      <c r="H32" s="44">
        <v>148.48600000000002</v>
      </c>
      <c r="I32" s="44">
        <v>152.94058000000001</v>
      </c>
      <c r="J32" s="45" t="s">
        <v>144</v>
      </c>
      <c r="K32" s="44" t="s">
        <v>58</v>
      </c>
      <c r="L32" s="81">
        <v>152.94058000000001</v>
      </c>
    </row>
    <row r="33" spans="1:12" x14ac:dyDescent="0.25">
      <c r="A33" s="52" t="s">
        <v>172</v>
      </c>
      <c r="B33" s="41">
        <v>42</v>
      </c>
      <c r="C33" s="41" t="s">
        <v>32</v>
      </c>
      <c r="D33" s="41">
        <v>83.9</v>
      </c>
      <c r="E33" s="41">
        <v>90</v>
      </c>
      <c r="F33" s="42">
        <v>1.0157999999999998</v>
      </c>
      <c r="G33" s="43">
        <v>145</v>
      </c>
      <c r="H33" s="44">
        <v>147.29099999999997</v>
      </c>
      <c r="I33" s="44">
        <v>150.23681999999997</v>
      </c>
      <c r="J33" s="45" t="s">
        <v>173</v>
      </c>
      <c r="K33" s="44" t="s">
        <v>58</v>
      </c>
      <c r="L33" s="81">
        <v>147.29099999999997</v>
      </c>
    </row>
    <row r="34" spans="1:12" x14ac:dyDescent="0.25">
      <c r="A34" s="52" t="s">
        <v>193</v>
      </c>
      <c r="B34" s="41">
        <v>56</v>
      </c>
      <c r="C34" s="41" t="s">
        <v>56</v>
      </c>
      <c r="D34" s="41">
        <v>99.1</v>
      </c>
      <c r="E34" s="41">
        <v>100</v>
      </c>
      <c r="F34" s="42">
        <v>0.91860000000000008</v>
      </c>
      <c r="G34" s="43">
        <v>125</v>
      </c>
      <c r="H34" s="44">
        <v>114.82500000000002</v>
      </c>
      <c r="I34" s="44">
        <v>143.07195000000002</v>
      </c>
      <c r="J34" s="45" t="s">
        <v>194</v>
      </c>
      <c r="K34" s="44" t="s">
        <v>58</v>
      </c>
      <c r="L34" s="81">
        <v>114.82500000000002</v>
      </c>
    </row>
    <row r="35" spans="1:12" x14ac:dyDescent="0.25">
      <c r="A35" s="52" t="s">
        <v>195</v>
      </c>
      <c r="B35" s="41">
        <v>63</v>
      </c>
      <c r="C35" s="41" t="s">
        <v>196</v>
      </c>
      <c r="D35" s="41">
        <v>94.7</v>
      </c>
      <c r="E35" s="41">
        <v>100</v>
      </c>
      <c r="F35" s="42">
        <v>0.93819999999999992</v>
      </c>
      <c r="G35" s="43">
        <v>130</v>
      </c>
      <c r="H35" s="44">
        <v>121.96599999999999</v>
      </c>
      <c r="I35" s="44">
        <v>173.31368599999999</v>
      </c>
      <c r="J35" s="45" t="s">
        <v>197</v>
      </c>
      <c r="K35" s="44" t="s">
        <v>58</v>
      </c>
      <c r="L35" s="81">
        <v>121.96599999999999</v>
      </c>
    </row>
    <row r="36" spans="1:12" x14ac:dyDescent="0.25">
      <c r="A36" s="52" t="s">
        <v>19</v>
      </c>
      <c r="B36" s="41">
        <v>65</v>
      </c>
      <c r="C36" s="41" t="s">
        <v>20</v>
      </c>
      <c r="D36" s="41">
        <v>113.8</v>
      </c>
      <c r="E36" s="41">
        <v>125</v>
      </c>
      <c r="F36" s="42">
        <v>0.875</v>
      </c>
      <c r="G36" s="43">
        <v>155</v>
      </c>
      <c r="H36" s="44">
        <v>135.625</v>
      </c>
      <c r="I36" s="44">
        <v>200.72499999999999</v>
      </c>
      <c r="J36" s="45" t="s">
        <v>21</v>
      </c>
      <c r="K36" s="44" t="s">
        <v>22</v>
      </c>
      <c r="L36" s="81">
        <v>200.72499999999999</v>
      </c>
    </row>
    <row r="37" spans="1:12" ht="15.75" thickBot="1" x14ac:dyDescent="0.3">
      <c r="A37" s="54"/>
      <c r="B37" s="55"/>
      <c r="C37" s="55"/>
      <c r="D37" s="55"/>
      <c r="E37" s="55"/>
      <c r="F37" s="56"/>
      <c r="G37" s="57"/>
      <c r="H37" s="58"/>
      <c r="I37" s="58"/>
      <c r="J37" s="59"/>
      <c r="K37" s="58"/>
      <c r="L37" s="80">
        <f>SUM(L32:L36)</f>
        <v>737.74758000000008</v>
      </c>
    </row>
    <row r="38" spans="1:12" x14ac:dyDescent="0.25">
      <c r="A38" s="24" t="s">
        <v>89</v>
      </c>
      <c r="B38" s="25">
        <v>21</v>
      </c>
      <c r="C38" s="25" t="s">
        <v>90</v>
      </c>
      <c r="D38" s="25">
        <v>59.5</v>
      </c>
      <c r="E38" s="25">
        <v>60</v>
      </c>
      <c r="F38" s="26">
        <v>0.99424999999999997</v>
      </c>
      <c r="G38" s="27">
        <v>75.5</v>
      </c>
      <c r="H38" s="28">
        <v>75.065874999999991</v>
      </c>
      <c r="I38" s="28">
        <v>76.56719249999999</v>
      </c>
      <c r="J38" s="29" t="s">
        <v>91</v>
      </c>
      <c r="K38" s="28" t="s">
        <v>92</v>
      </c>
      <c r="L38" s="28">
        <v>75.065874999999991</v>
      </c>
    </row>
    <row r="39" spans="1:12" x14ac:dyDescent="0.25">
      <c r="A39" s="52" t="s">
        <v>124</v>
      </c>
      <c r="B39" s="41">
        <v>34</v>
      </c>
      <c r="C39" s="41" t="s">
        <v>63</v>
      </c>
      <c r="D39" s="41">
        <v>87.9</v>
      </c>
      <c r="E39" s="41">
        <v>90</v>
      </c>
      <c r="F39" s="42">
        <v>0.75744999999999996</v>
      </c>
      <c r="G39" s="43">
        <v>102.5</v>
      </c>
      <c r="H39" s="44">
        <v>77.63862499999999</v>
      </c>
      <c r="I39" s="44">
        <v>0</v>
      </c>
      <c r="J39" s="45" t="s">
        <v>125</v>
      </c>
      <c r="K39" s="44" t="s">
        <v>92</v>
      </c>
      <c r="L39" s="44">
        <v>77.63862499999999</v>
      </c>
    </row>
    <row r="40" spans="1:12" x14ac:dyDescent="0.25">
      <c r="A40" s="52" t="s">
        <v>202</v>
      </c>
      <c r="B40" s="41">
        <v>34</v>
      </c>
      <c r="C40" s="41" t="s">
        <v>16</v>
      </c>
      <c r="D40" s="41">
        <v>97.3</v>
      </c>
      <c r="E40" s="41">
        <v>100</v>
      </c>
      <c r="F40" s="42">
        <v>0.92580000000000007</v>
      </c>
      <c r="G40" s="43">
        <v>155</v>
      </c>
      <c r="H40" s="44">
        <v>143.49900000000002</v>
      </c>
      <c r="I40" s="44">
        <v>0</v>
      </c>
      <c r="J40" s="45" t="s">
        <v>203</v>
      </c>
      <c r="K40" s="44" t="s">
        <v>92</v>
      </c>
      <c r="L40" s="44">
        <v>143.49900000000002</v>
      </c>
    </row>
    <row r="41" spans="1:12" ht="15.75" thickBot="1" x14ac:dyDescent="0.3">
      <c r="A41" s="54"/>
      <c r="B41" s="55"/>
      <c r="C41" s="55"/>
      <c r="D41" s="55"/>
      <c r="E41" s="55"/>
      <c r="F41" s="56"/>
      <c r="G41" s="57"/>
      <c r="H41" s="58"/>
      <c r="I41" s="58"/>
      <c r="J41" s="59"/>
      <c r="K41" s="58"/>
      <c r="L41" s="80">
        <f>SUM(L38:L40)</f>
        <v>296.20350000000002</v>
      </c>
    </row>
    <row r="42" spans="1:12" x14ac:dyDescent="0.25">
      <c r="A42" s="24" t="s">
        <v>75</v>
      </c>
      <c r="B42" s="25">
        <v>26</v>
      </c>
      <c r="C42" s="25" t="s">
        <v>63</v>
      </c>
      <c r="D42" s="25">
        <v>46.8</v>
      </c>
      <c r="E42" s="25">
        <v>48</v>
      </c>
      <c r="F42" s="26">
        <v>1.2019</v>
      </c>
      <c r="G42" s="27">
        <v>62.5</v>
      </c>
      <c r="H42" s="28">
        <v>75.118749999999991</v>
      </c>
      <c r="I42" s="28">
        <v>0</v>
      </c>
      <c r="J42" s="29" t="s">
        <v>76</v>
      </c>
      <c r="K42" s="28" t="s">
        <v>44</v>
      </c>
      <c r="L42" s="30">
        <v>75.118749999999991</v>
      </c>
    </row>
    <row r="43" spans="1:12" x14ac:dyDescent="0.25">
      <c r="A43" s="52" t="s">
        <v>77</v>
      </c>
      <c r="B43" s="41">
        <v>64</v>
      </c>
      <c r="C43" s="41" t="s">
        <v>78</v>
      </c>
      <c r="D43" s="41">
        <v>66.3</v>
      </c>
      <c r="E43" s="41">
        <v>67.5</v>
      </c>
      <c r="F43" s="42">
        <v>0.91234999999999999</v>
      </c>
      <c r="G43" s="43">
        <v>73</v>
      </c>
      <c r="H43" s="44">
        <v>66.601550000000003</v>
      </c>
      <c r="I43" s="44">
        <v>96.572247500000003</v>
      </c>
      <c r="J43" s="45" t="s">
        <v>79</v>
      </c>
      <c r="K43" s="44" t="s">
        <v>44</v>
      </c>
      <c r="L43" s="79"/>
    </row>
    <row r="44" spans="1:12" x14ac:dyDescent="0.25">
      <c r="A44" s="52" t="s">
        <v>41</v>
      </c>
      <c r="B44" s="41">
        <v>23</v>
      </c>
      <c r="C44" s="41" t="s">
        <v>42</v>
      </c>
      <c r="D44" s="41">
        <v>123.4</v>
      </c>
      <c r="E44" s="41">
        <v>125</v>
      </c>
      <c r="F44" s="42">
        <v>0.86</v>
      </c>
      <c r="G44" s="43">
        <v>220</v>
      </c>
      <c r="H44" s="44">
        <v>189.2</v>
      </c>
      <c r="I44" s="44">
        <v>0</v>
      </c>
      <c r="J44" s="45" t="s">
        <v>43</v>
      </c>
      <c r="K44" s="44" t="s">
        <v>44</v>
      </c>
      <c r="L44" s="53">
        <v>189.2</v>
      </c>
    </row>
    <row r="45" spans="1:12" x14ac:dyDescent="0.25">
      <c r="A45" s="52" t="s">
        <v>152</v>
      </c>
      <c r="B45" s="41">
        <v>30</v>
      </c>
      <c r="C45" s="41" t="s">
        <v>16</v>
      </c>
      <c r="D45" s="41">
        <v>74</v>
      </c>
      <c r="E45" s="41">
        <v>75</v>
      </c>
      <c r="F45" s="42">
        <v>1.1319999999999999</v>
      </c>
      <c r="G45" s="43">
        <v>127.5</v>
      </c>
      <c r="H45" s="44">
        <v>144.32999999999998</v>
      </c>
      <c r="I45" s="44">
        <v>0</v>
      </c>
      <c r="J45" s="45" t="s">
        <v>153</v>
      </c>
      <c r="K45" s="44" t="s">
        <v>44</v>
      </c>
      <c r="L45" s="53">
        <v>144.32999999999998</v>
      </c>
    </row>
    <row r="46" spans="1:12" x14ac:dyDescent="0.25">
      <c r="A46" s="52" t="s">
        <v>165</v>
      </c>
      <c r="B46" s="41">
        <v>36</v>
      </c>
      <c r="C46" s="41" t="s">
        <v>16</v>
      </c>
      <c r="D46" s="41">
        <v>81.5</v>
      </c>
      <c r="E46" s="41">
        <v>82.5</v>
      </c>
      <c r="F46" s="42">
        <v>1.0389999999999999</v>
      </c>
      <c r="G46" s="43">
        <v>162.5</v>
      </c>
      <c r="H46" s="44">
        <v>168.83749999999998</v>
      </c>
      <c r="I46" s="44">
        <v>0</v>
      </c>
      <c r="J46" s="45" t="s">
        <v>166</v>
      </c>
      <c r="K46" s="44" t="s">
        <v>44</v>
      </c>
      <c r="L46" s="53">
        <v>168.83749999999998</v>
      </c>
    </row>
    <row r="47" spans="1:12" x14ac:dyDescent="0.25">
      <c r="A47" s="52" t="s">
        <v>150</v>
      </c>
      <c r="B47" s="41">
        <v>39</v>
      </c>
      <c r="C47" s="41" t="s">
        <v>16</v>
      </c>
      <c r="D47" s="41">
        <v>80.2</v>
      </c>
      <c r="E47" s="41">
        <v>82.5</v>
      </c>
      <c r="F47" s="42">
        <v>1.0515999999999999</v>
      </c>
      <c r="G47" s="43">
        <v>120</v>
      </c>
      <c r="H47" s="44">
        <v>126.19199999999998</v>
      </c>
      <c r="I47" s="44">
        <v>0</v>
      </c>
      <c r="J47" s="45" t="s">
        <v>151</v>
      </c>
      <c r="K47" s="44" t="s">
        <v>44</v>
      </c>
      <c r="L47" s="53">
        <v>126.19199999999998</v>
      </c>
    </row>
    <row r="48" spans="1:12" x14ac:dyDescent="0.25">
      <c r="A48" s="52" t="s">
        <v>133</v>
      </c>
      <c r="B48" s="41">
        <v>41</v>
      </c>
      <c r="C48" s="41" t="s">
        <v>32</v>
      </c>
      <c r="D48" s="41">
        <v>66.400000000000006</v>
      </c>
      <c r="E48" s="41">
        <v>67.5</v>
      </c>
      <c r="F48" s="42">
        <v>1.2593999999999999</v>
      </c>
      <c r="G48" s="43">
        <v>110</v>
      </c>
      <c r="H48" s="44">
        <v>138.53399999999999</v>
      </c>
      <c r="I48" s="44">
        <v>139.91934000000001</v>
      </c>
      <c r="J48" s="45" t="s">
        <v>134</v>
      </c>
      <c r="K48" s="44" t="s">
        <v>44</v>
      </c>
      <c r="L48" s="79"/>
    </row>
    <row r="49" spans="1:12" x14ac:dyDescent="0.25">
      <c r="A49" s="52" t="s">
        <v>178</v>
      </c>
      <c r="B49" s="41">
        <v>42</v>
      </c>
      <c r="C49" s="41" t="s">
        <v>32</v>
      </c>
      <c r="D49" s="41">
        <v>86.9</v>
      </c>
      <c r="E49" s="41">
        <v>90</v>
      </c>
      <c r="F49" s="42">
        <v>0.99080000000000001</v>
      </c>
      <c r="G49" s="43">
        <v>150</v>
      </c>
      <c r="H49" s="44">
        <v>148.62</v>
      </c>
      <c r="I49" s="44">
        <v>151.5924</v>
      </c>
      <c r="J49" s="45" t="s">
        <v>179</v>
      </c>
      <c r="K49" s="44" t="s">
        <v>44</v>
      </c>
      <c r="L49" s="79"/>
    </row>
    <row r="50" spans="1:12" x14ac:dyDescent="0.25">
      <c r="A50" s="52" t="s">
        <v>139</v>
      </c>
      <c r="B50" s="41">
        <v>59</v>
      </c>
      <c r="C50" s="41" t="s">
        <v>56</v>
      </c>
      <c r="D50" s="41">
        <v>77.099999999999994</v>
      </c>
      <c r="E50" s="41">
        <v>82.5</v>
      </c>
      <c r="F50" s="42">
        <v>1.0888</v>
      </c>
      <c r="G50" s="43">
        <v>115</v>
      </c>
      <c r="H50" s="44">
        <v>125.212</v>
      </c>
      <c r="I50" s="44">
        <v>164.65378000000001</v>
      </c>
      <c r="J50" s="45" t="s">
        <v>140</v>
      </c>
      <c r="K50" s="44" t="s">
        <v>44</v>
      </c>
      <c r="L50" s="79"/>
    </row>
    <row r="51" spans="1:12" x14ac:dyDescent="0.25">
      <c r="A51" s="52" t="s">
        <v>128</v>
      </c>
      <c r="B51" s="41">
        <v>67</v>
      </c>
      <c r="C51" s="41" t="s">
        <v>20</v>
      </c>
      <c r="D51" s="41">
        <v>78.599999999999994</v>
      </c>
      <c r="E51" s="41">
        <v>82.5</v>
      </c>
      <c r="F51" s="42">
        <v>1.0708</v>
      </c>
      <c r="G51" s="43">
        <v>90</v>
      </c>
      <c r="H51" s="44">
        <v>96.372</v>
      </c>
      <c r="I51" s="44">
        <v>148.70199599999998</v>
      </c>
      <c r="J51" s="45" t="s">
        <v>129</v>
      </c>
      <c r="K51" s="44" t="s">
        <v>44</v>
      </c>
      <c r="L51" s="79"/>
    </row>
    <row r="52" spans="1:12" x14ac:dyDescent="0.25">
      <c r="A52" s="52" t="s">
        <v>198</v>
      </c>
      <c r="B52" s="41">
        <v>67</v>
      </c>
      <c r="C52" s="41" t="s">
        <v>20</v>
      </c>
      <c r="D52" s="41">
        <v>95.3</v>
      </c>
      <c r="E52" s="41">
        <v>100</v>
      </c>
      <c r="F52" s="42">
        <v>0.93480000000000008</v>
      </c>
      <c r="G52" s="43">
        <v>137.5</v>
      </c>
      <c r="H52" s="44">
        <v>128.535</v>
      </c>
      <c r="I52" s="44">
        <v>198.32950499999998</v>
      </c>
      <c r="J52" s="45" t="s">
        <v>199</v>
      </c>
      <c r="K52" s="44" t="s">
        <v>44</v>
      </c>
      <c r="L52" s="79"/>
    </row>
    <row r="53" spans="1:12" x14ac:dyDescent="0.25">
      <c r="A53" s="52" t="s">
        <v>135</v>
      </c>
      <c r="B53" s="41">
        <v>70</v>
      </c>
      <c r="C53" s="41" t="s">
        <v>136</v>
      </c>
      <c r="D53" s="41">
        <v>73.5</v>
      </c>
      <c r="E53" s="41">
        <v>75</v>
      </c>
      <c r="F53" s="42">
        <v>1.139</v>
      </c>
      <c r="G53" s="43">
        <v>117.5</v>
      </c>
      <c r="H53" s="44">
        <v>133.83250000000001</v>
      </c>
      <c r="I53" s="44">
        <v>220.15446250000002</v>
      </c>
      <c r="J53" s="45" t="s">
        <v>137</v>
      </c>
      <c r="K53" s="44" t="s">
        <v>44</v>
      </c>
      <c r="L53" s="53">
        <v>220.15446250000002</v>
      </c>
    </row>
    <row r="54" spans="1:12" ht="15.75" thickBot="1" x14ac:dyDescent="0.3">
      <c r="A54" s="54"/>
      <c r="B54" s="55"/>
      <c r="C54" s="55"/>
      <c r="D54" s="55"/>
      <c r="E54" s="55"/>
      <c r="F54" s="56"/>
      <c r="G54" s="57"/>
      <c r="H54" s="58"/>
      <c r="I54" s="58"/>
      <c r="J54" s="59"/>
      <c r="K54" s="58"/>
      <c r="L54" s="80">
        <f>SUM(L42:L53)</f>
        <v>923.83271249999996</v>
      </c>
    </row>
    <row r="55" spans="1:12" x14ac:dyDescent="0.25">
      <c r="A55" s="24" t="s">
        <v>167</v>
      </c>
      <c r="B55" s="25">
        <v>23</v>
      </c>
      <c r="C55" s="25" t="s">
        <v>42</v>
      </c>
      <c r="D55" s="25">
        <v>74.099999999999994</v>
      </c>
      <c r="E55" s="25">
        <v>75</v>
      </c>
      <c r="F55" s="26">
        <v>1.1303999999999998</v>
      </c>
      <c r="G55" s="27">
        <v>165</v>
      </c>
      <c r="H55" s="28">
        <v>186.51599999999996</v>
      </c>
      <c r="I55" s="28">
        <v>0</v>
      </c>
      <c r="J55" s="29" t="s">
        <v>168</v>
      </c>
      <c r="K55" s="28" t="s">
        <v>34</v>
      </c>
      <c r="L55" s="30">
        <v>186.51599999999996</v>
      </c>
    </row>
    <row r="56" spans="1:12" x14ac:dyDescent="0.25">
      <c r="A56" s="52" t="s">
        <v>176</v>
      </c>
      <c r="B56" s="41">
        <v>28</v>
      </c>
      <c r="C56" s="41" t="s">
        <v>16</v>
      </c>
      <c r="D56" s="41">
        <v>89.2</v>
      </c>
      <c r="E56" s="41">
        <v>90</v>
      </c>
      <c r="F56" s="42">
        <v>0.97439999999999993</v>
      </c>
      <c r="G56" s="43">
        <v>150</v>
      </c>
      <c r="H56" s="44">
        <v>146.16</v>
      </c>
      <c r="I56" s="44">
        <v>0</v>
      </c>
      <c r="J56" s="45" t="s">
        <v>177</v>
      </c>
      <c r="K56" s="44" t="s">
        <v>34</v>
      </c>
      <c r="L56" s="53">
        <v>146.16</v>
      </c>
    </row>
    <row r="57" spans="1:12" x14ac:dyDescent="0.25">
      <c r="A57" s="52" t="s">
        <v>224</v>
      </c>
      <c r="B57" s="41">
        <v>35</v>
      </c>
      <c r="C57" s="41" t="s">
        <v>16</v>
      </c>
      <c r="D57" s="41">
        <v>98.8</v>
      </c>
      <c r="E57" s="41">
        <v>100</v>
      </c>
      <c r="F57" s="42">
        <v>0.91980000000000006</v>
      </c>
      <c r="G57" s="43">
        <v>0</v>
      </c>
      <c r="H57" s="44">
        <v>0</v>
      </c>
      <c r="I57" s="44">
        <v>0</v>
      </c>
      <c r="J57" s="45">
        <v>0</v>
      </c>
      <c r="K57" s="44" t="s">
        <v>34</v>
      </c>
      <c r="L57" s="79"/>
    </row>
    <row r="58" spans="1:12" x14ac:dyDescent="0.25">
      <c r="A58" s="52" t="s">
        <v>234</v>
      </c>
      <c r="B58" s="41">
        <v>47</v>
      </c>
      <c r="C58" s="41" t="s">
        <v>48</v>
      </c>
      <c r="D58" s="41">
        <v>104.8</v>
      </c>
      <c r="E58" s="41">
        <v>110</v>
      </c>
      <c r="F58" s="42">
        <v>0.89880000000000004</v>
      </c>
      <c r="G58" s="43">
        <v>190</v>
      </c>
      <c r="H58" s="44">
        <v>170.77200000000002</v>
      </c>
      <c r="I58" s="44">
        <v>184.77530400000003</v>
      </c>
      <c r="J58" s="45" t="s">
        <v>235</v>
      </c>
      <c r="K58" s="44" t="s">
        <v>34</v>
      </c>
      <c r="L58" s="53">
        <v>184.77530400000003</v>
      </c>
    </row>
    <row r="59" spans="1:12" x14ac:dyDescent="0.25">
      <c r="A59" s="52" t="s">
        <v>31</v>
      </c>
      <c r="B59" s="41">
        <v>41</v>
      </c>
      <c r="C59" s="41" t="s">
        <v>32</v>
      </c>
      <c r="D59" s="41">
        <v>122.7</v>
      </c>
      <c r="E59" s="41">
        <v>125</v>
      </c>
      <c r="F59" s="42">
        <v>0.86019999999999996</v>
      </c>
      <c r="G59" s="43">
        <v>182.5</v>
      </c>
      <c r="H59" s="44">
        <v>156.98650000000001</v>
      </c>
      <c r="I59" s="44">
        <v>158.556365</v>
      </c>
      <c r="J59" s="45" t="s">
        <v>33</v>
      </c>
      <c r="K59" s="44" t="s">
        <v>34</v>
      </c>
      <c r="L59" s="53">
        <v>156.98650000000001</v>
      </c>
    </row>
    <row r="60" spans="1:12" x14ac:dyDescent="0.25">
      <c r="A60" s="52" t="s">
        <v>45</v>
      </c>
      <c r="B60" s="41">
        <v>26</v>
      </c>
      <c r="C60" s="41" t="s">
        <v>16</v>
      </c>
      <c r="D60" s="41">
        <v>138.6</v>
      </c>
      <c r="E60" s="41">
        <v>140</v>
      </c>
      <c r="F60" s="42">
        <v>0.84199999999999997</v>
      </c>
      <c r="G60" s="43">
        <v>235</v>
      </c>
      <c r="H60" s="44">
        <v>197.87</v>
      </c>
      <c r="I60" s="44">
        <v>0</v>
      </c>
      <c r="J60" s="45" t="s">
        <v>46</v>
      </c>
      <c r="K60" s="44" t="s">
        <v>34</v>
      </c>
      <c r="L60" s="53">
        <v>197.87</v>
      </c>
    </row>
    <row r="61" spans="1:12" ht="15.75" thickBot="1" x14ac:dyDescent="0.3">
      <c r="A61" s="54"/>
      <c r="B61" s="55"/>
      <c r="C61" s="55"/>
      <c r="D61" s="55"/>
      <c r="E61" s="55"/>
      <c r="F61" s="56"/>
      <c r="G61" s="57"/>
      <c r="H61" s="58"/>
      <c r="I61" s="58"/>
      <c r="J61" s="59"/>
      <c r="K61" s="58"/>
      <c r="L61" s="80">
        <f>SUM(L55:L60)</f>
        <v>872.30780399999992</v>
      </c>
    </row>
    <row r="62" spans="1:12" x14ac:dyDescent="0.25">
      <c r="A62" s="24" t="s">
        <v>100</v>
      </c>
      <c r="B62" s="25">
        <v>66</v>
      </c>
      <c r="C62" s="25" t="s">
        <v>94</v>
      </c>
      <c r="D62" s="25">
        <v>80.099999999999994</v>
      </c>
      <c r="E62" s="25">
        <v>82.5</v>
      </c>
      <c r="F62" s="26">
        <v>0.80115000000000003</v>
      </c>
      <c r="G62" s="27">
        <v>75</v>
      </c>
      <c r="H62" s="28">
        <v>60.08625</v>
      </c>
      <c r="I62" s="28">
        <v>69.165282375000004</v>
      </c>
      <c r="J62" s="29" t="s">
        <v>101</v>
      </c>
      <c r="K62" s="28" t="s">
        <v>102</v>
      </c>
      <c r="L62" s="30">
        <v>60.08625</v>
      </c>
    </row>
    <row r="63" spans="1:12" x14ac:dyDescent="0.25">
      <c r="A63" s="52" t="s">
        <v>191</v>
      </c>
      <c r="B63" s="41">
        <v>68</v>
      </c>
      <c r="C63" s="41" t="s">
        <v>20</v>
      </c>
      <c r="D63" s="41">
        <v>88</v>
      </c>
      <c r="E63" s="41">
        <v>90</v>
      </c>
      <c r="F63" s="42">
        <v>0.98299999999999998</v>
      </c>
      <c r="G63" s="43">
        <v>140</v>
      </c>
      <c r="H63" s="44">
        <v>137.62</v>
      </c>
      <c r="I63" s="44">
        <v>216.88912000000002</v>
      </c>
      <c r="J63" s="45" t="s">
        <v>192</v>
      </c>
      <c r="K63" s="44" t="s">
        <v>102</v>
      </c>
      <c r="L63" s="53">
        <v>216.88912000000002</v>
      </c>
    </row>
    <row r="64" spans="1:12" x14ac:dyDescent="0.25">
      <c r="A64" s="52" t="s">
        <v>170</v>
      </c>
      <c r="B64" s="41">
        <v>71</v>
      </c>
      <c r="C64" s="41" t="s">
        <v>136</v>
      </c>
      <c r="D64" s="41">
        <v>85.1</v>
      </c>
      <c r="E64" s="41">
        <v>90</v>
      </c>
      <c r="F64" s="42">
        <v>1.0052000000000001</v>
      </c>
      <c r="G64" s="43">
        <v>107.5</v>
      </c>
      <c r="H64" s="44">
        <v>108.05900000000001</v>
      </c>
      <c r="I64" s="44">
        <v>181.64717900000002</v>
      </c>
      <c r="J64" s="45" t="s">
        <v>171</v>
      </c>
      <c r="K64" s="44" t="s">
        <v>102</v>
      </c>
      <c r="L64" s="53">
        <v>108.05900000000001</v>
      </c>
    </row>
    <row r="65" spans="1:12" x14ac:dyDescent="0.25">
      <c r="A65" s="52" t="s">
        <v>232</v>
      </c>
      <c r="B65" s="41">
        <v>57</v>
      </c>
      <c r="C65" s="41" t="s">
        <v>56</v>
      </c>
      <c r="D65" s="41">
        <v>102</v>
      </c>
      <c r="E65" s="41">
        <v>110</v>
      </c>
      <c r="F65" s="42">
        <v>0.90800000000000003</v>
      </c>
      <c r="G65" s="43">
        <v>175</v>
      </c>
      <c r="H65" s="44">
        <v>158.9</v>
      </c>
      <c r="I65" s="44">
        <v>201.48520000000002</v>
      </c>
      <c r="J65" s="45" t="s">
        <v>233</v>
      </c>
      <c r="K65" s="44" t="s">
        <v>102</v>
      </c>
      <c r="L65" s="53">
        <v>158.9</v>
      </c>
    </row>
    <row r="66" spans="1:12" ht="15.75" thickBot="1" x14ac:dyDescent="0.3">
      <c r="A66" s="54"/>
      <c r="B66" s="55"/>
      <c r="C66" s="55"/>
      <c r="D66" s="55"/>
      <c r="E66" s="55"/>
      <c r="F66" s="56"/>
      <c r="G66" s="57"/>
      <c r="H66" s="58"/>
      <c r="I66" s="58"/>
      <c r="J66" s="59"/>
      <c r="K66" s="58"/>
      <c r="L66" s="80">
        <f>SUM(L62:L65)</f>
        <v>543.93437000000006</v>
      </c>
    </row>
    <row r="67" spans="1:12" ht="15.75" thickBot="1" x14ac:dyDescent="0.3">
      <c r="A67" s="12" t="s">
        <v>55</v>
      </c>
      <c r="B67" s="13">
        <v>57</v>
      </c>
      <c r="C67" s="13" t="s">
        <v>56</v>
      </c>
      <c r="D67" s="13">
        <v>75.8</v>
      </c>
      <c r="E67" s="13">
        <v>82.5</v>
      </c>
      <c r="F67" s="14">
        <v>1.1062000000000001</v>
      </c>
      <c r="G67" s="15">
        <v>117.5</v>
      </c>
      <c r="H67" s="16">
        <v>129.9785</v>
      </c>
      <c r="I67" s="16">
        <v>164.812738</v>
      </c>
      <c r="J67" s="17" t="s">
        <v>138</v>
      </c>
      <c r="K67" s="16" t="s">
        <v>57</v>
      </c>
      <c r="L67" s="84">
        <v>129.9785</v>
      </c>
    </row>
    <row r="68" spans="1:12" ht="15.75" thickBot="1" x14ac:dyDescent="0.3">
      <c r="A68" s="61"/>
      <c r="B68" s="19"/>
      <c r="C68" s="19"/>
      <c r="D68" s="19"/>
      <c r="E68" s="19"/>
      <c r="F68" s="20"/>
      <c r="G68" s="21"/>
      <c r="H68" s="22"/>
      <c r="I68" s="22"/>
      <c r="J68" s="23"/>
      <c r="K68" s="22"/>
      <c r="L68" s="85"/>
    </row>
    <row r="69" spans="1:12" x14ac:dyDescent="0.25">
      <c r="A69" s="24" t="s">
        <v>121</v>
      </c>
      <c r="B69" s="25">
        <v>49</v>
      </c>
      <c r="C69" s="25" t="s">
        <v>104</v>
      </c>
      <c r="D69" s="25">
        <v>98.2</v>
      </c>
      <c r="E69" s="25" t="s">
        <v>49</v>
      </c>
      <c r="F69" s="26">
        <v>0.72070000000000001</v>
      </c>
      <c r="G69" s="27">
        <v>40</v>
      </c>
      <c r="H69" s="28">
        <v>28.827999999999999</v>
      </c>
      <c r="I69" s="28">
        <v>32.085563999999998</v>
      </c>
      <c r="J69" s="29" t="s">
        <v>122</v>
      </c>
      <c r="K69" s="28" t="s">
        <v>123</v>
      </c>
      <c r="L69" s="78"/>
    </row>
    <row r="70" spans="1:12" x14ac:dyDescent="0.25">
      <c r="A70" s="52" t="s">
        <v>161</v>
      </c>
      <c r="B70" s="41">
        <v>17</v>
      </c>
      <c r="C70" s="41" t="s">
        <v>162</v>
      </c>
      <c r="D70" s="41">
        <v>81.7</v>
      </c>
      <c r="E70" s="41">
        <v>82.5</v>
      </c>
      <c r="F70" s="42">
        <v>1.0366</v>
      </c>
      <c r="G70" s="43">
        <v>0</v>
      </c>
      <c r="H70" s="44">
        <v>0</v>
      </c>
      <c r="I70" s="44">
        <v>0</v>
      </c>
      <c r="J70" s="45">
        <v>0</v>
      </c>
      <c r="K70" s="44" t="s">
        <v>123</v>
      </c>
      <c r="L70" s="79"/>
    </row>
    <row r="71" spans="1:12" ht="15.75" thickBot="1" x14ac:dyDescent="0.3">
      <c r="A71" s="54"/>
      <c r="B71" s="55"/>
      <c r="C71" s="55"/>
      <c r="D71" s="55"/>
      <c r="E71" s="55"/>
      <c r="F71" s="56"/>
      <c r="G71" s="57"/>
      <c r="H71" s="58"/>
      <c r="I71" s="58"/>
      <c r="J71" s="59"/>
      <c r="K71" s="58"/>
      <c r="L71" s="82"/>
    </row>
    <row r="72" spans="1:12" x14ac:dyDescent="0.25">
      <c r="A72" s="24" t="s">
        <v>238</v>
      </c>
      <c r="B72" s="25">
        <v>35</v>
      </c>
      <c r="C72" s="25" t="s">
        <v>16</v>
      </c>
      <c r="D72" s="25">
        <v>108.1</v>
      </c>
      <c r="E72" s="25">
        <v>110</v>
      </c>
      <c r="F72" s="26">
        <v>0.88960000000000006</v>
      </c>
      <c r="G72" s="27">
        <v>200</v>
      </c>
      <c r="H72" s="28">
        <v>177.92000000000002</v>
      </c>
      <c r="I72" s="28">
        <v>0</v>
      </c>
      <c r="J72" s="29" t="s">
        <v>239</v>
      </c>
      <c r="K72" s="28" t="s">
        <v>37</v>
      </c>
      <c r="L72" s="78"/>
    </row>
    <row r="73" spans="1:12" ht="15.75" thickBot="1" x14ac:dyDescent="0.3">
      <c r="A73" s="54" t="s">
        <v>35</v>
      </c>
      <c r="B73" s="55">
        <v>44</v>
      </c>
      <c r="C73" s="55" t="s">
        <v>32</v>
      </c>
      <c r="D73" s="55">
        <v>122.5</v>
      </c>
      <c r="E73" s="55">
        <v>125</v>
      </c>
      <c r="F73" s="56">
        <v>0.86099999999999999</v>
      </c>
      <c r="G73" s="57">
        <v>215</v>
      </c>
      <c r="H73" s="58">
        <v>185.11500000000001</v>
      </c>
      <c r="I73" s="58">
        <v>193.07494499999999</v>
      </c>
      <c r="J73" s="59" t="s">
        <v>36</v>
      </c>
      <c r="K73" s="58" t="s">
        <v>37</v>
      </c>
      <c r="L73" s="82"/>
    </row>
    <row r="74" spans="1:12" ht="15.75" thickBot="1" x14ac:dyDescent="0.3">
      <c r="A74" s="61"/>
      <c r="B74" s="19"/>
      <c r="C74" s="19"/>
      <c r="D74" s="19"/>
      <c r="E74" s="19"/>
      <c r="F74" s="20"/>
      <c r="G74" s="21"/>
      <c r="H74" s="22"/>
      <c r="I74" s="22"/>
      <c r="J74" s="23"/>
      <c r="K74" s="22"/>
      <c r="L74" s="85"/>
    </row>
    <row r="75" spans="1:12" ht="15.75" thickBot="1" x14ac:dyDescent="0.3">
      <c r="A75" s="12" t="s">
        <v>147</v>
      </c>
      <c r="B75" s="13">
        <v>44</v>
      </c>
      <c r="C75" s="13" t="s">
        <v>32</v>
      </c>
      <c r="D75" s="13">
        <v>71.599999999999994</v>
      </c>
      <c r="E75" s="13">
        <v>75</v>
      </c>
      <c r="F75" s="14">
        <v>1.1683999999999999</v>
      </c>
      <c r="G75" s="15">
        <v>130</v>
      </c>
      <c r="H75" s="16">
        <v>151.892</v>
      </c>
      <c r="I75" s="16">
        <v>158.42335599999998</v>
      </c>
      <c r="J75" s="17" t="s">
        <v>148</v>
      </c>
      <c r="K75" s="16" t="s">
        <v>149</v>
      </c>
      <c r="L75" s="83"/>
    </row>
    <row r="76" spans="1:12" ht="15.75" thickBot="1" x14ac:dyDescent="0.3">
      <c r="A76" s="61"/>
      <c r="B76" s="19"/>
      <c r="C76" s="19"/>
      <c r="D76" s="19"/>
      <c r="E76" s="19"/>
      <c r="F76" s="20"/>
      <c r="G76" s="21"/>
      <c r="H76" s="22"/>
      <c r="I76" s="22"/>
      <c r="J76" s="23"/>
      <c r="K76" s="22"/>
      <c r="L76" s="85"/>
    </row>
    <row r="77" spans="1:12" ht="15.75" thickBot="1" x14ac:dyDescent="0.3">
      <c r="A77" s="12" t="s">
        <v>227</v>
      </c>
      <c r="B77" s="13">
        <v>46</v>
      </c>
      <c r="C77" s="13" t="s">
        <v>48</v>
      </c>
      <c r="D77" s="13">
        <v>102.2</v>
      </c>
      <c r="E77" s="13">
        <v>110</v>
      </c>
      <c r="F77" s="14">
        <v>0.90720000000000001</v>
      </c>
      <c r="G77" s="15">
        <v>160</v>
      </c>
      <c r="H77" s="16">
        <v>145.15199999999999</v>
      </c>
      <c r="I77" s="16">
        <v>155.022336</v>
      </c>
      <c r="J77" s="17" t="s">
        <v>228</v>
      </c>
      <c r="K77" s="16" t="s">
        <v>229</v>
      </c>
      <c r="L77" s="83"/>
    </row>
    <row r="78" spans="1:12" ht="15.75" thickBot="1" x14ac:dyDescent="0.3">
      <c r="A78" s="61"/>
      <c r="B78" s="19"/>
      <c r="C78" s="19"/>
      <c r="D78" s="19"/>
      <c r="E78" s="19"/>
      <c r="F78" s="20"/>
      <c r="G78" s="21"/>
      <c r="H78" s="22"/>
      <c r="I78" s="22"/>
      <c r="J78" s="23"/>
      <c r="K78" s="22"/>
      <c r="L78" s="85"/>
    </row>
    <row r="79" spans="1:12" x14ac:dyDescent="0.25">
      <c r="A79" s="24" t="s">
        <v>186</v>
      </c>
      <c r="B79" s="25">
        <v>37</v>
      </c>
      <c r="C79" s="25" t="s">
        <v>16</v>
      </c>
      <c r="D79" s="25">
        <v>89.3</v>
      </c>
      <c r="E79" s="25">
        <v>90</v>
      </c>
      <c r="F79" s="26">
        <v>0.97360000000000002</v>
      </c>
      <c r="G79" s="27">
        <v>190</v>
      </c>
      <c r="H79" s="28">
        <v>184.98400000000001</v>
      </c>
      <c r="I79" s="28">
        <v>0</v>
      </c>
      <c r="J79" s="29" t="s">
        <v>187</v>
      </c>
      <c r="K79" s="28" t="s">
        <v>188</v>
      </c>
      <c r="L79" s="30">
        <v>184.98400000000001</v>
      </c>
    </row>
    <row r="80" spans="1:12" x14ac:dyDescent="0.25">
      <c r="A80" s="52" t="s">
        <v>200</v>
      </c>
      <c r="B80" s="41">
        <v>52</v>
      </c>
      <c r="C80" s="41" t="s">
        <v>12</v>
      </c>
      <c r="D80" s="41">
        <v>98.1</v>
      </c>
      <c r="E80" s="41">
        <v>100</v>
      </c>
      <c r="F80" s="42">
        <v>0.92260000000000009</v>
      </c>
      <c r="G80" s="43">
        <v>140</v>
      </c>
      <c r="H80" s="44">
        <v>129.16400000000002</v>
      </c>
      <c r="I80" s="44">
        <v>150.47606000000002</v>
      </c>
      <c r="J80" s="45" t="s">
        <v>201</v>
      </c>
      <c r="K80" s="44" t="s">
        <v>188</v>
      </c>
      <c r="L80" s="53">
        <v>129.16400000000002</v>
      </c>
    </row>
    <row r="81" spans="1:12" x14ac:dyDescent="0.25">
      <c r="A81" s="52" t="s">
        <v>240</v>
      </c>
      <c r="B81" s="41">
        <v>37</v>
      </c>
      <c r="C81" s="41" t="s">
        <v>16</v>
      </c>
      <c r="D81" s="41">
        <v>105.6</v>
      </c>
      <c r="E81" s="41">
        <v>110</v>
      </c>
      <c r="F81" s="42">
        <v>0.89660000000000006</v>
      </c>
      <c r="G81" s="43">
        <v>207.5</v>
      </c>
      <c r="H81" s="44">
        <v>186.0445</v>
      </c>
      <c r="I81" s="44">
        <v>0</v>
      </c>
      <c r="J81" s="45" t="s">
        <v>241</v>
      </c>
      <c r="K81" s="44" t="s">
        <v>188</v>
      </c>
      <c r="L81" s="53">
        <v>186.0445</v>
      </c>
    </row>
    <row r="82" spans="1:12" x14ac:dyDescent="0.25">
      <c r="A82" s="52" t="s">
        <v>206</v>
      </c>
      <c r="B82" s="41">
        <v>58</v>
      </c>
      <c r="C82" s="41" t="s">
        <v>56</v>
      </c>
      <c r="D82" s="41">
        <v>95.3</v>
      </c>
      <c r="E82" s="41">
        <v>100</v>
      </c>
      <c r="F82" s="42">
        <v>0.93480000000000008</v>
      </c>
      <c r="G82" s="43">
        <v>167.5</v>
      </c>
      <c r="H82" s="44">
        <v>156.57900000000001</v>
      </c>
      <c r="I82" s="44">
        <v>202.14348899999999</v>
      </c>
      <c r="J82" s="45" t="s">
        <v>207</v>
      </c>
      <c r="K82" s="44" t="s">
        <v>208</v>
      </c>
      <c r="L82" s="53">
        <v>202.14348899999999</v>
      </c>
    </row>
    <row r="83" spans="1:12" ht="15.75" thickBot="1" x14ac:dyDescent="0.3">
      <c r="A83" s="54"/>
      <c r="B83" s="55"/>
      <c r="C83" s="55"/>
      <c r="D83" s="55"/>
      <c r="E83" s="55"/>
      <c r="F83" s="56"/>
      <c r="G83" s="57"/>
      <c r="H83" s="58"/>
      <c r="I83" s="58"/>
      <c r="J83" s="59"/>
      <c r="K83" s="58"/>
      <c r="L83" s="80">
        <f>SUM(L79:L82)</f>
        <v>702.33598899999993</v>
      </c>
    </row>
    <row r="84" spans="1:12" x14ac:dyDescent="0.25">
      <c r="A84" s="24" t="s">
        <v>204</v>
      </c>
      <c r="B84" s="25">
        <v>43</v>
      </c>
      <c r="C84" s="25" t="s">
        <v>32</v>
      </c>
      <c r="D84" s="25">
        <v>94.4</v>
      </c>
      <c r="E84" s="25">
        <v>100</v>
      </c>
      <c r="F84" s="26">
        <v>0.93979999999999997</v>
      </c>
      <c r="G84" s="27">
        <v>152.5</v>
      </c>
      <c r="H84" s="28">
        <v>143.31950000000001</v>
      </c>
      <c r="I84" s="28">
        <v>147.7624045</v>
      </c>
      <c r="J84" s="29" t="s">
        <v>205</v>
      </c>
      <c r="K84" s="28" t="s">
        <v>14</v>
      </c>
      <c r="L84" s="78"/>
    </row>
    <row r="85" spans="1:12" x14ac:dyDescent="0.25">
      <c r="A85" s="52" t="s">
        <v>244</v>
      </c>
      <c r="B85" s="41">
        <v>26</v>
      </c>
      <c r="C85" s="41" t="s">
        <v>16</v>
      </c>
      <c r="D85" s="41">
        <v>105.6</v>
      </c>
      <c r="E85" s="41">
        <v>110</v>
      </c>
      <c r="F85" s="42">
        <v>0.89660000000000006</v>
      </c>
      <c r="G85" s="43">
        <v>240</v>
      </c>
      <c r="H85" s="44">
        <v>215.18400000000003</v>
      </c>
      <c r="I85" s="44">
        <v>0</v>
      </c>
      <c r="J85" s="45" t="s">
        <v>245</v>
      </c>
      <c r="K85" s="44" t="s">
        <v>14</v>
      </c>
      <c r="L85" s="86">
        <v>240</v>
      </c>
    </row>
    <row r="86" spans="1:12" x14ac:dyDescent="0.25">
      <c r="A86" s="52" t="s">
        <v>236</v>
      </c>
      <c r="B86" s="41">
        <v>53</v>
      </c>
      <c r="C86" s="41" t="s">
        <v>12</v>
      </c>
      <c r="D86" s="41">
        <v>103.6</v>
      </c>
      <c r="E86" s="41">
        <v>110</v>
      </c>
      <c r="F86" s="42">
        <v>0.90260000000000007</v>
      </c>
      <c r="G86" s="43">
        <v>208</v>
      </c>
      <c r="H86" s="44">
        <v>187.74080000000001</v>
      </c>
      <c r="I86" s="44">
        <v>222.2851072</v>
      </c>
      <c r="J86" s="45" t="s">
        <v>237</v>
      </c>
      <c r="K86" s="44" t="s">
        <v>14</v>
      </c>
      <c r="L86" s="53">
        <v>222.2851072</v>
      </c>
    </row>
    <row r="87" spans="1:12" x14ac:dyDescent="0.25">
      <c r="A87" s="52" t="s">
        <v>11</v>
      </c>
      <c r="B87" s="41">
        <v>53</v>
      </c>
      <c r="C87" s="41" t="s">
        <v>12</v>
      </c>
      <c r="D87" s="41">
        <v>112.4</v>
      </c>
      <c r="E87" s="41">
        <v>125</v>
      </c>
      <c r="F87" s="42">
        <v>0.87839999999999996</v>
      </c>
      <c r="G87" s="43">
        <v>140</v>
      </c>
      <c r="H87" s="44">
        <v>122.976</v>
      </c>
      <c r="I87" s="44">
        <v>145.60358399999998</v>
      </c>
      <c r="J87" s="45" t="s">
        <v>13</v>
      </c>
      <c r="K87" s="44" t="s">
        <v>14</v>
      </c>
      <c r="L87" s="86">
        <v>140</v>
      </c>
    </row>
    <row r="88" spans="1:12" x14ac:dyDescent="0.25">
      <c r="A88" s="52" t="s">
        <v>209</v>
      </c>
      <c r="B88" s="41">
        <v>57</v>
      </c>
      <c r="C88" s="41" t="s">
        <v>56</v>
      </c>
      <c r="D88" s="41">
        <v>99.3</v>
      </c>
      <c r="E88" s="41">
        <v>100</v>
      </c>
      <c r="F88" s="42">
        <v>0.91780000000000006</v>
      </c>
      <c r="G88" s="43">
        <v>167.5</v>
      </c>
      <c r="H88" s="44">
        <v>153.73150000000001</v>
      </c>
      <c r="I88" s="44">
        <v>194.93154200000001</v>
      </c>
      <c r="J88" s="45" t="s">
        <v>210</v>
      </c>
      <c r="K88" s="44" t="s">
        <v>14</v>
      </c>
      <c r="L88" s="86">
        <v>167.5</v>
      </c>
    </row>
    <row r="89" spans="1:12" ht="15.75" thickBot="1" x14ac:dyDescent="0.3">
      <c r="A89" s="54"/>
      <c r="B89" s="55"/>
      <c r="C89" s="55"/>
      <c r="D89" s="55"/>
      <c r="E89" s="55"/>
      <c r="F89" s="56"/>
      <c r="G89" s="57"/>
      <c r="H89" s="58"/>
      <c r="I89" s="58"/>
      <c r="J89" s="59"/>
      <c r="K89" s="58"/>
      <c r="L89" s="87">
        <f>SUM(L85:L88)</f>
        <v>769.78510719999997</v>
      </c>
    </row>
    <row r="90" spans="1:12" x14ac:dyDescent="0.25">
      <c r="A90" s="24" t="s">
        <v>126</v>
      </c>
      <c r="B90" s="25">
        <v>36</v>
      </c>
      <c r="C90" s="25" t="s">
        <v>16</v>
      </c>
      <c r="D90" s="25">
        <v>51.3</v>
      </c>
      <c r="E90" s="25">
        <v>52</v>
      </c>
      <c r="F90" s="26">
        <v>1.8706</v>
      </c>
      <c r="G90" s="27">
        <v>90</v>
      </c>
      <c r="H90" s="28">
        <v>168.35400000000001</v>
      </c>
      <c r="I90" s="28">
        <v>0</v>
      </c>
      <c r="J90" s="29" t="s">
        <v>127</v>
      </c>
      <c r="K90" s="28" t="s">
        <v>30</v>
      </c>
      <c r="L90" s="78"/>
    </row>
    <row r="91" spans="1:12" ht="15.75" thickBot="1" x14ac:dyDescent="0.3">
      <c r="A91" s="54" t="s">
        <v>28</v>
      </c>
      <c r="B91" s="55">
        <v>30</v>
      </c>
      <c r="C91" s="55" t="s">
        <v>16</v>
      </c>
      <c r="D91" s="55">
        <v>127.6</v>
      </c>
      <c r="E91" s="55">
        <v>140</v>
      </c>
      <c r="F91" s="56">
        <v>0.85399999999999998</v>
      </c>
      <c r="G91" s="57">
        <v>172.5</v>
      </c>
      <c r="H91" s="58">
        <v>147.315</v>
      </c>
      <c r="I91" s="58">
        <v>0</v>
      </c>
      <c r="J91" s="59" t="s">
        <v>29</v>
      </c>
      <c r="K91" s="58" t="s">
        <v>30</v>
      </c>
      <c r="L91" s="82"/>
    </row>
    <row r="92" spans="1:12" ht="15.75" thickBot="1" x14ac:dyDescent="0.3">
      <c r="A92" s="61"/>
      <c r="B92" s="19"/>
      <c r="C92" s="19"/>
      <c r="D92" s="19"/>
      <c r="E92" s="19"/>
      <c r="F92" s="20"/>
      <c r="G92" s="21"/>
      <c r="H92" s="22"/>
      <c r="I92" s="22"/>
      <c r="J92" s="23"/>
      <c r="K92" s="22"/>
      <c r="L92" s="85"/>
    </row>
    <row r="93" spans="1:12" x14ac:dyDescent="0.25">
      <c r="A93" s="24" t="s">
        <v>67</v>
      </c>
      <c r="B93" s="25">
        <v>31</v>
      </c>
      <c r="C93" s="25" t="s">
        <v>63</v>
      </c>
      <c r="D93" s="25">
        <v>50.7</v>
      </c>
      <c r="E93" s="25">
        <v>52</v>
      </c>
      <c r="F93" s="26">
        <v>1.1298999999999999</v>
      </c>
      <c r="G93" s="27">
        <v>50</v>
      </c>
      <c r="H93" s="28">
        <v>56.494999999999997</v>
      </c>
      <c r="I93" s="28">
        <v>0</v>
      </c>
      <c r="J93" s="29" t="s">
        <v>68</v>
      </c>
      <c r="K93" s="28" t="s">
        <v>69</v>
      </c>
      <c r="L93" s="78"/>
    </row>
    <row r="94" spans="1:12" ht="15.75" thickBot="1" x14ac:dyDescent="0.3">
      <c r="A94" s="54" t="s">
        <v>184</v>
      </c>
      <c r="B94" s="55">
        <v>28</v>
      </c>
      <c r="C94" s="55" t="s">
        <v>16</v>
      </c>
      <c r="D94" s="55">
        <v>88.7</v>
      </c>
      <c r="E94" s="55">
        <v>90</v>
      </c>
      <c r="F94" s="56">
        <v>0.97819999999999996</v>
      </c>
      <c r="G94" s="57">
        <v>170</v>
      </c>
      <c r="H94" s="58">
        <v>166.29399999999998</v>
      </c>
      <c r="I94" s="58">
        <v>0</v>
      </c>
      <c r="J94" s="59" t="s">
        <v>185</v>
      </c>
      <c r="K94" s="58" t="s">
        <v>69</v>
      </c>
      <c r="L94" s="82"/>
    </row>
    <row r="95" spans="1:12" ht="15.75" thickBot="1" x14ac:dyDescent="0.3">
      <c r="A95" s="61"/>
      <c r="B95" s="19"/>
      <c r="C95" s="19"/>
      <c r="D95" s="19"/>
      <c r="E95" s="19"/>
      <c r="F95" s="20"/>
      <c r="G95" s="21"/>
      <c r="H95" s="22"/>
      <c r="I95" s="22"/>
      <c r="J95" s="23"/>
      <c r="K95" s="22"/>
      <c r="L95" s="85"/>
    </row>
    <row r="96" spans="1:12" ht="15.75" thickBot="1" x14ac:dyDescent="0.3">
      <c r="A96" s="12" t="s">
        <v>38</v>
      </c>
      <c r="B96" s="13">
        <v>41</v>
      </c>
      <c r="C96" s="13" t="s">
        <v>32</v>
      </c>
      <c r="D96" s="13">
        <v>128.6</v>
      </c>
      <c r="E96" s="13">
        <v>140</v>
      </c>
      <c r="F96" s="14">
        <v>0.85299999999999998</v>
      </c>
      <c r="G96" s="15">
        <v>215</v>
      </c>
      <c r="H96" s="16">
        <v>183.39499999999998</v>
      </c>
      <c r="I96" s="16">
        <v>185.22894999999997</v>
      </c>
      <c r="J96" s="17" t="s">
        <v>39</v>
      </c>
      <c r="K96" s="16" t="s">
        <v>40</v>
      </c>
      <c r="L96" s="83"/>
    </row>
    <row r="97" spans="1:12" ht="15.75" thickBot="1" x14ac:dyDescent="0.3">
      <c r="A97" s="61"/>
      <c r="B97" s="19"/>
      <c r="C97" s="19"/>
      <c r="D97" s="19"/>
      <c r="E97" s="19"/>
      <c r="F97" s="20"/>
      <c r="G97" s="21"/>
      <c r="H97" s="22"/>
      <c r="I97" s="22"/>
      <c r="J97" s="23"/>
      <c r="K97" s="22"/>
      <c r="L97" s="85"/>
    </row>
    <row r="98" spans="1:12" x14ac:dyDescent="0.25">
      <c r="A98" s="24" t="s">
        <v>159</v>
      </c>
      <c r="B98" s="25">
        <v>22</v>
      </c>
      <c r="C98" s="25" t="s">
        <v>42</v>
      </c>
      <c r="D98" s="25">
        <v>82.1</v>
      </c>
      <c r="E98" s="25">
        <v>82.5</v>
      </c>
      <c r="F98" s="26">
        <v>1.0327999999999999</v>
      </c>
      <c r="G98" s="27">
        <v>132.5</v>
      </c>
      <c r="H98" s="28">
        <v>136.846</v>
      </c>
      <c r="I98" s="28">
        <v>138.21446</v>
      </c>
      <c r="J98" s="29" t="s">
        <v>160</v>
      </c>
      <c r="K98" s="28" t="s">
        <v>54</v>
      </c>
      <c r="L98" s="78"/>
    </row>
    <row r="99" spans="1:12" ht="15.75" thickBot="1" x14ac:dyDescent="0.3">
      <c r="A99" s="54" t="s">
        <v>52</v>
      </c>
      <c r="B99" s="55">
        <v>29</v>
      </c>
      <c r="C99" s="55" t="s">
        <v>16</v>
      </c>
      <c r="D99" s="55">
        <v>154.6</v>
      </c>
      <c r="E99" s="55" t="s">
        <v>49</v>
      </c>
      <c r="F99" s="56">
        <v>0.82699999999999996</v>
      </c>
      <c r="G99" s="57">
        <v>200</v>
      </c>
      <c r="H99" s="58">
        <v>165.39999999999998</v>
      </c>
      <c r="I99" s="58">
        <v>0</v>
      </c>
      <c r="J99" s="59" t="s">
        <v>53</v>
      </c>
      <c r="K99" s="58" t="s">
        <v>54</v>
      </c>
      <c r="L99" s="82"/>
    </row>
    <row r="100" spans="1:12" ht="15.75" thickBot="1" x14ac:dyDescent="0.3">
      <c r="A100" s="61"/>
      <c r="B100" s="19"/>
      <c r="C100" s="19"/>
      <c r="D100" s="19"/>
      <c r="E100" s="19"/>
      <c r="F100" s="20"/>
      <c r="G100" s="21"/>
      <c r="H100" s="22"/>
      <c r="I100" s="22"/>
      <c r="J100" s="23"/>
      <c r="K100" s="22"/>
      <c r="L100" s="85"/>
    </row>
    <row r="101" spans="1:12" x14ac:dyDescent="0.25">
      <c r="A101" s="24" t="s">
        <v>59</v>
      </c>
      <c r="B101" s="25">
        <v>17</v>
      </c>
      <c r="C101" s="25" t="s">
        <v>60</v>
      </c>
      <c r="D101" s="25">
        <v>51.3</v>
      </c>
      <c r="E101" s="25">
        <v>52</v>
      </c>
      <c r="F101" s="26">
        <v>1.1194999999999999</v>
      </c>
      <c r="G101" s="27">
        <v>32.5</v>
      </c>
      <c r="H101" s="28">
        <v>36.383749999999999</v>
      </c>
      <c r="I101" s="28">
        <v>39.294450000000005</v>
      </c>
      <c r="J101" s="29" t="s">
        <v>61</v>
      </c>
      <c r="K101" s="28" t="s">
        <v>51</v>
      </c>
      <c r="L101" s="78"/>
    </row>
    <row r="102" spans="1:12" x14ac:dyDescent="0.25">
      <c r="A102" s="52" t="s">
        <v>65</v>
      </c>
      <c r="B102" s="41">
        <v>24</v>
      </c>
      <c r="C102" s="41" t="s">
        <v>63</v>
      </c>
      <c r="D102" s="41">
        <v>64.900000000000006</v>
      </c>
      <c r="E102" s="41">
        <v>67.5</v>
      </c>
      <c r="F102" s="42">
        <v>0.92774999999999996</v>
      </c>
      <c r="G102" s="43">
        <v>47.5</v>
      </c>
      <c r="H102" s="44">
        <v>44.068124999999995</v>
      </c>
      <c r="I102" s="44">
        <v>0</v>
      </c>
      <c r="J102" s="45" t="s">
        <v>66</v>
      </c>
      <c r="K102" s="44" t="s">
        <v>51</v>
      </c>
      <c r="L102" s="79"/>
    </row>
    <row r="103" spans="1:12" x14ac:dyDescent="0.25">
      <c r="A103" s="52" t="s">
        <v>70</v>
      </c>
      <c r="B103" s="41">
        <v>44</v>
      </c>
      <c r="C103" s="41" t="s">
        <v>71</v>
      </c>
      <c r="D103" s="41">
        <v>66.7</v>
      </c>
      <c r="E103" s="41">
        <v>67.5</v>
      </c>
      <c r="F103" s="42">
        <v>0.90805000000000002</v>
      </c>
      <c r="G103" s="43">
        <v>62.5</v>
      </c>
      <c r="H103" s="44">
        <v>56.753125000000004</v>
      </c>
      <c r="I103" s="44">
        <v>59.193509374999998</v>
      </c>
      <c r="J103" s="45" t="s">
        <v>72</v>
      </c>
      <c r="K103" s="44" t="s">
        <v>51</v>
      </c>
      <c r="L103" s="79"/>
    </row>
    <row r="104" spans="1:12" x14ac:dyDescent="0.25">
      <c r="A104" s="52" t="s">
        <v>103</v>
      </c>
      <c r="B104" s="41">
        <v>46</v>
      </c>
      <c r="C104" s="41" t="s">
        <v>104</v>
      </c>
      <c r="D104" s="41">
        <v>73.2</v>
      </c>
      <c r="E104" s="41">
        <v>75</v>
      </c>
      <c r="F104" s="42">
        <v>0.84989999999999999</v>
      </c>
      <c r="G104" s="43">
        <v>72.5</v>
      </c>
      <c r="H104" s="44">
        <v>61.617750000000001</v>
      </c>
      <c r="I104" s="44">
        <v>65.807757000000009</v>
      </c>
      <c r="J104" s="45" t="s">
        <v>105</v>
      </c>
      <c r="K104" s="44" t="s">
        <v>51</v>
      </c>
      <c r="L104" s="79"/>
    </row>
    <row r="105" spans="1:12" x14ac:dyDescent="0.25">
      <c r="A105" s="52" t="s">
        <v>80</v>
      </c>
      <c r="B105" s="41">
        <v>35</v>
      </c>
      <c r="C105" s="41" t="s">
        <v>63</v>
      </c>
      <c r="D105" s="41">
        <v>54.5</v>
      </c>
      <c r="E105" s="41">
        <v>56</v>
      </c>
      <c r="F105" s="42">
        <v>1.0669</v>
      </c>
      <c r="G105" s="43">
        <v>75</v>
      </c>
      <c r="H105" s="44">
        <v>80.017499999999998</v>
      </c>
      <c r="I105" s="44">
        <v>0</v>
      </c>
      <c r="J105" s="45" t="s">
        <v>81</v>
      </c>
      <c r="K105" s="44" t="s">
        <v>51</v>
      </c>
      <c r="L105" s="79"/>
    </row>
    <row r="106" spans="1:12" x14ac:dyDescent="0.25">
      <c r="A106" s="52" t="s">
        <v>84</v>
      </c>
      <c r="B106" s="41">
        <v>42</v>
      </c>
      <c r="C106" s="41" t="s">
        <v>63</v>
      </c>
      <c r="D106" s="41">
        <v>54.9</v>
      </c>
      <c r="E106" s="41">
        <v>56</v>
      </c>
      <c r="F106" s="42">
        <v>1.0606</v>
      </c>
      <c r="G106" s="43">
        <v>85</v>
      </c>
      <c r="H106" s="44">
        <v>90.150999999999996</v>
      </c>
      <c r="I106" s="44">
        <v>91.95402</v>
      </c>
      <c r="J106" s="45" t="s">
        <v>85</v>
      </c>
      <c r="K106" s="44" t="s">
        <v>51</v>
      </c>
      <c r="L106" s="53">
        <v>90.15</v>
      </c>
    </row>
    <row r="107" spans="1:12" x14ac:dyDescent="0.25">
      <c r="A107" s="52" t="s">
        <v>106</v>
      </c>
      <c r="B107" s="41">
        <v>48</v>
      </c>
      <c r="C107" s="41" t="s">
        <v>104</v>
      </c>
      <c r="D107" s="41">
        <v>102.2</v>
      </c>
      <c r="E107" s="41" t="s">
        <v>49</v>
      </c>
      <c r="F107" s="42">
        <v>0.70974999999999999</v>
      </c>
      <c r="G107" s="43">
        <v>87.5</v>
      </c>
      <c r="H107" s="44">
        <v>62.103124999999999</v>
      </c>
      <c r="I107" s="44">
        <v>68.127128124999999</v>
      </c>
      <c r="J107" s="45" t="s">
        <v>107</v>
      </c>
      <c r="K107" s="44" t="s">
        <v>51</v>
      </c>
      <c r="L107" s="79"/>
    </row>
    <row r="108" spans="1:12" x14ac:dyDescent="0.25">
      <c r="A108" s="52" t="s">
        <v>213</v>
      </c>
      <c r="B108" s="41">
        <v>23</v>
      </c>
      <c r="C108" s="41" t="s">
        <v>42</v>
      </c>
      <c r="D108" s="41">
        <v>94.7</v>
      </c>
      <c r="E108" s="41">
        <v>100</v>
      </c>
      <c r="F108" s="42">
        <v>0.93819999999999992</v>
      </c>
      <c r="G108" s="43">
        <v>190</v>
      </c>
      <c r="H108" s="44">
        <v>178.25799999999998</v>
      </c>
      <c r="I108" s="44">
        <v>0</v>
      </c>
      <c r="J108" s="45" t="s">
        <v>214</v>
      </c>
      <c r="K108" s="44" t="s">
        <v>51</v>
      </c>
      <c r="L108" s="53">
        <v>178.25799999999998</v>
      </c>
    </row>
    <row r="109" spans="1:12" x14ac:dyDescent="0.25">
      <c r="A109" s="52" t="s">
        <v>215</v>
      </c>
      <c r="B109" s="41">
        <v>24</v>
      </c>
      <c r="C109" s="41" t="s">
        <v>16</v>
      </c>
      <c r="D109" s="41">
        <v>99.4</v>
      </c>
      <c r="E109" s="41">
        <v>100</v>
      </c>
      <c r="F109" s="42">
        <v>0.91739999999999999</v>
      </c>
      <c r="G109" s="43">
        <v>195</v>
      </c>
      <c r="H109" s="44">
        <v>178.893</v>
      </c>
      <c r="I109" s="44">
        <v>0</v>
      </c>
      <c r="J109" s="45" t="s">
        <v>216</v>
      </c>
      <c r="K109" s="44" t="s">
        <v>51</v>
      </c>
      <c r="L109" s="79"/>
    </row>
    <row r="110" spans="1:12" x14ac:dyDescent="0.25">
      <c r="A110" s="52" t="s">
        <v>219</v>
      </c>
      <c r="B110" s="41">
        <v>37</v>
      </c>
      <c r="C110" s="41" t="s">
        <v>16</v>
      </c>
      <c r="D110" s="41">
        <v>97.6</v>
      </c>
      <c r="E110" s="41">
        <v>100</v>
      </c>
      <c r="F110" s="42">
        <v>0.92460000000000009</v>
      </c>
      <c r="G110" s="43">
        <v>200</v>
      </c>
      <c r="H110" s="44">
        <v>184.92000000000002</v>
      </c>
      <c r="I110" s="44">
        <v>0</v>
      </c>
      <c r="J110" s="45" t="s">
        <v>220</v>
      </c>
      <c r="K110" s="44" t="s">
        <v>221</v>
      </c>
      <c r="L110" s="79"/>
    </row>
    <row r="111" spans="1:12" x14ac:dyDescent="0.25">
      <c r="A111" s="52" t="s">
        <v>217</v>
      </c>
      <c r="B111" s="41">
        <v>25</v>
      </c>
      <c r="C111" s="41" t="s">
        <v>16</v>
      </c>
      <c r="D111" s="41">
        <v>99.6</v>
      </c>
      <c r="E111" s="41">
        <v>100</v>
      </c>
      <c r="F111" s="42">
        <v>0.91660000000000008</v>
      </c>
      <c r="G111" s="43">
        <v>205</v>
      </c>
      <c r="H111" s="44">
        <v>187.90300000000002</v>
      </c>
      <c r="I111" s="44">
        <v>0</v>
      </c>
      <c r="J111" s="45" t="s">
        <v>218</v>
      </c>
      <c r="K111" s="44" t="s">
        <v>51</v>
      </c>
      <c r="L111" s="79"/>
    </row>
    <row r="112" spans="1:12" x14ac:dyDescent="0.25">
      <c r="A112" s="52" t="s">
        <v>242</v>
      </c>
      <c r="B112" s="41">
        <v>36</v>
      </c>
      <c r="C112" s="41" t="s">
        <v>16</v>
      </c>
      <c r="D112" s="41">
        <v>109.4</v>
      </c>
      <c r="E112" s="41">
        <v>110</v>
      </c>
      <c r="F112" s="42">
        <v>0.88639999999999997</v>
      </c>
      <c r="G112" s="43">
        <v>215</v>
      </c>
      <c r="H112" s="44">
        <v>190.57599999999999</v>
      </c>
      <c r="I112" s="44">
        <v>0</v>
      </c>
      <c r="J112" s="45" t="s">
        <v>243</v>
      </c>
      <c r="K112" s="44" t="s">
        <v>51</v>
      </c>
      <c r="L112" s="53">
        <v>190.57599999999999</v>
      </c>
    </row>
    <row r="113" spans="1:12" x14ac:dyDescent="0.25">
      <c r="A113" s="52" t="s">
        <v>189</v>
      </c>
      <c r="B113" s="41">
        <v>27</v>
      </c>
      <c r="C113" s="41" t="s">
        <v>16</v>
      </c>
      <c r="D113" s="41">
        <v>89.2</v>
      </c>
      <c r="E113" s="41">
        <v>90</v>
      </c>
      <c r="F113" s="42">
        <v>0.97439999999999993</v>
      </c>
      <c r="G113" s="43">
        <v>205</v>
      </c>
      <c r="H113" s="44">
        <v>199.75199999999998</v>
      </c>
      <c r="I113" s="44">
        <v>0</v>
      </c>
      <c r="J113" s="45" t="s">
        <v>190</v>
      </c>
      <c r="K113" s="44" t="s">
        <v>51</v>
      </c>
      <c r="L113" s="53">
        <v>199.75199999999998</v>
      </c>
    </row>
    <row r="114" spans="1:12" x14ac:dyDescent="0.25">
      <c r="A114" s="52" t="s">
        <v>222</v>
      </c>
      <c r="B114" s="41">
        <v>25</v>
      </c>
      <c r="C114" s="41" t="s">
        <v>16</v>
      </c>
      <c r="D114" s="41">
        <v>97</v>
      </c>
      <c r="E114" s="41">
        <v>100</v>
      </c>
      <c r="F114" s="42">
        <v>0.92700000000000005</v>
      </c>
      <c r="G114" s="43">
        <v>227.5</v>
      </c>
      <c r="H114" s="44">
        <v>210.89250000000001</v>
      </c>
      <c r="I114" s="44">
        <v>0</v>
      </c>
      <c r="J114" s="45" t="s">
        <v>223</v>
      </c>
      <c r="K114" s="44" t="s">
        <v>51</v>
      </c>
      <c r="L114" s="53">
        <v>210.89250000000001</v>
      </c>
    </row>
    <row r="115" spans="1:12" x14ac:dyDescent="0.25">
      <c r="A115" s="52" t="s">
        <v>211</v>
      </c>
      <c r="B115" s="41">
        <v>40</v>
      </c>
      <c r="C115" s="41" t="s">
        <v>32</v>
      </c>
      <c r="D115" s="41">
        <v>98.1</v>
      </c>
      <c r="E115" s="41">
        <v>100</v>
      </c>
      <c r="F115" s="42">
        <v>0.92260000000000009</v>
      </c>
      <c r="G115" s="43">
        <v>170</v>
      </c>
      <c r="H115" s="44">
        <v>156.84200000000001</v>
      </c>
      <c r="I115" s="44">
        <v>156.84200000000001</v>
      </c>
      <c r="J115" s="45" t="s">
        <v>212</v>
      </c>
      <c r="K115" s="44" t="s">
        <v>51</v>
      </c>
      <c r="L115" s="79"/>
    </row>
    <row r="116" spans="1:12" x14ac:dyDescent="0.25">
      <c r="A116" s="52" t="s">
        <v>47</v>
      </c>
      <c r="B116" s="41">
        <v>45</v>
      </c>
      <c r="C116" s="41" t="s">
        <v>48</v>
      </c>
      <c r="D116" s="41">
        <v>170.6</v>
      </c>
      <c r="E116" s="41" t="s">
        <v>49</v>
      </c>
      <c r="F116" s="42">
        <v>0.81799999999999995</v>
      </c>
      <c r="G116" s="43">
        <v>240</v>
      </c>
      <c r="H116" s="44">
        <v>196.32</v>
      </c>
      <c r="I116" s="44">
        <v>207.11759999999998</v>
      </c>
      <c r="J116" s="45" t="s">
        <v>50</v>
      </c>
      <c r="K116" s="44" t="s">
        <v>51</v>
      </c>
      <c r="L116" s="79"/>
    </row>
    <row r="117" spans="1:12" x14ac:dyDescent="0.25">
      <c r="A117" s="52" t="s">
        <v>230</v>
      </c>
      <c r="B117" s="41">
        <v>53</v>
      </c>
      <c r="C117" s="41" t="s">
        <v>12</v>
      </c>
      <c r="D117" s="41">
        <v>105.7</v>
      </c>
      <c r="E117" s="41">
        <v>110</v>
      </c>
      <c r="F117" s="42">
        <v>0.8962</v>
      </c>
      <c r="G117" s="43">
        <v>180</v>
      </c>
      <c r="H117" s="44">
        <v>161.316</v>
      </c>
      <c r="I117" s="44">
        <v>190.998144</v>
      </c>
      <c r="J117" s="45" t="s">
        <v>231</v>
      </c>
      <c r="K117" s="44" t="s">
        <v>51</v>
      </c>
      <c r="L117" s="79"/>
    </row>
    <row r="118" spans="1:12" x14ac:dyDescent="0.25">
      <c r="A118" s="52" t="s">
        <v>163</v>
      </c>
      <c r="B118" s="41">
        <v>51</v>
      </c>
      <c r="C118" s="41" t="s">
        <v>12</v>
      </c>
      <c r="D118" s="41">
        <v>79.7</v>
      </c>
      <c r="E118" s="41">
        <v>82.5</v>
      </c>
      <c r="F118" s="42">
        <v>1.0575999999999999</v>
      </c>
      <c r="G118" s="43">
        <v>145</v>
      </c>
      <c r="H118" s="44">
        <v>153.35199999999998</v>
      </c>
      <c r="I118" s="44">
        <v>175.89474399999997</v>
      </c>
      <c r="J118" s="45" t="s">
        <v>164</v>
      </c>
      <c r="K118" s="44" t="s">
        <v>51</v>
      </c>
      <c r="L118" s="79"/>
    </row>
    <row r="119" spans="1:12" x14ac:dyDescent="0.25">
      <c r="A119" s="52" t="s">
        <v>174</v>
      </c>
      <c r="B119" s="41">
        <v>50</v>
      </c>
      <c r="C119" s="41" t="s">
        <v>12</v>
      </c>
      <c r="D119" s="41">
        <v>87.4</v>
      </c>
      <c r="E119" s="41">
        <v>90</v>
      </c>
      <c r="F119" s="42">
        <v>0.98739999999999994</v>
      </c>
      <c r="G119" s="43">
        <v>140</v>
      </c>
      <c r="H119" s="44">
        <v>138.23599999999999</v>
      </c>
      <c r="I119" s="44">
        <v>156.20667999999998</v>
      </c>
      <c r="J119" s="45" t="s">
        <v>175</v>
      </c>
      <c r="K119" s="44" t="s">
        <v>51</v>
      </c>
      <c r="L119" s="79"/>
    </row>
    <row r="120" spans="1:12" x14ac:dyDescent="0.25">
      <c r="A120" s="52" t="s">
        <v>154</v>
      </c>
      <c r="B120" s="41">
        <v>74</v>
      </c>
      <c r="C120" s="41" t="s">
        <v>136</v>
      </c>
      <c r="D120" s="41">
        <v>80.900000000000006</v>
      </c>
      <c r="E120" s="41">
        <v>82.5</v>
      </c>
      <c r="F120" s="42">
        <v>1.0448</v>
      </c>
      <c r="G120" s="43">
        <v>130.5</v>
      </c>
      <c r="H120" s="44">
        <v>136.34639999999999</v>
      </c>
      <c r="I120" s="44">
        <v>244.74178799999996</v>
      </c>
      <c r="J120" s="45" t="s">
        <v>155</v>
      </c>
      <c r="K120" s="44" t="s">
        <v>51</v>
      </c>
      <c r="L120" s="79"/>
    </row>
    <row r="121" spans="1:12" x14ac:dyDescent="0.25">
      <c r="A121" s="52" t="s">
        <v>130</v>
      </c>
      <c r="B121" s="41">
        <v>79</v>
      </c>
      <c r="C121" s="41" t="s">
        <v>131</v>
      </c>
      <c r="D121" s="41">
        <v>71.2</v>
      </c>
      <c r="E121" s="41">
        <v>75</v>
      </c>
      <c r="F121" s="42">
        <v>1.1747999999999998</v>
      </c>
      <c r="G121" s="43">
        <v>105</v>
      </c>
      <c r="H121" s="44">
        <v>123.35399999999998</v>
      </c>
      <c r="I121" s="44">
        <v>247.32476999999994</v>
      </c>
      <c r="J121" s="45" t="s">
        <v>132</v>
      </c>
      <c r="K121" s="44" t="s">
        <v>51</v>
      </c>
      <c r="L121" s="53">
        <v>247.32476999999994</v>
      </c>
    </row>
    <row r="122" spans="1:12" x14ac:dyDescent="0.25">
      <c r="A122" s="52" t="s">
        <v>108</v>
      </c>
      <c r="B122" s="41">
        <v>50</v>
      </c>
      <c r="C122" s="41" t="s">
        <v>109</v>
      </c>
      <c r="D122" s="41">
        <v>78</v>
      </c>
      <c r="E122" s="41">
        <v>82.5</v>
      </c>
      <c r="F122" s="42">
        <v>0.81484999999999996</v>
      </c>
      <c r="G122" s="43">
        <v>90</v>
      </c>
      <c r="H122" s="44">
        <v>73.336500000000001</v>
      </c>
      <c r="I122" s="44">
        <v>82.870244999999997</v>
      </c>
      <c r="J122" s="45" t="s">
        <v>110</v>
      </c>
      <c r="K122" s="44" t="s">
        <v>51</v>
      </c>
      <c r="L122" s="79"/>
    </row>
    <row r="123" spans="1:12" ht="15.75" thickBot="1" x14ac:dyDescent="0.3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90">
        <f>SUM(L106:L122)</f>
        <v>1116.95327</v>
      </c>
    </row>
  </sheetData>
  <sortState ref="A111:K117">
    <sortCondition descending="1" ref="H111:H11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2" workbookViewId="0">
      <selection activeCell="A26" sqref="A26:C29"/>
    </sheetView>
  </sheetViews>
  <sheetFormatPr defaultRowHeight="15" x14ac:dyDescent="0.25"/>
  <cols>
    <col min="1" max="1" width="20.28515625" customWidth="1"/>
    <col min="3" max="3" width="12" bestFit="1" customWidth="1"/>
    <col min="4" max="4" width="14.42578125" customWidth="1"/>
    <col min="5" max="5" width="14.7109375" customWidth="1"/>
  </cols>
  <sheetData>
    <row r="1" spans="1:5" ht="15.75" thickBot="1" x14ac:dyDescent="0.3">
      <c r="A1" s="153" t="s">
        <v>263</v>
      </c>
      <c r="B1" s="154"/>
      <c r="C1" s="154"/>
      <c r="D1" s="155"/>
      <c r="E1" s="75"/>
    </row>
    <row r="2" spans="1:5" ht="15.75" thickBot="1" x14ac:dyDescent="0.3">
      <c r="A2" s="153" t="s">
        <v>265</v>
      </c>
      <c r="B2" s="154"/>
      <c r="C2" s="154"/>
      <c r="D2" s="155"/>
      <c r="E2" s="75"/>
    </row>
    <row r="3" spans="1:5" x14ac:dyDescent="0.25">
      <c r="A3" s="64" t="s">
        <v>89</v>
      </c>
      <c r="B3" s="65">
        <v>76.56719249999999</v>
      </c>
      <c r="C3" s="65" t="s">
        <v>92</v>
      </c>
      <c r="D3" s="66" t="s">
        <v>246</v>
      </c>
    </row>
    <row r="4" spans="1:5" x14ac:dyDescent="0.25">
      <c r="A4" s="70" t="s">
        <v>59</v>
      </c>
      <c r="B4" s="71">
        <v>39.294450000000005</v>
      </c>
      <c r="C4" s="71" t="s">
        <v>51</v>
      </c>
      <c r="D4" s="72" t="s">
        <v>247</v>
      </c>
    </row>
    <row r="5" spans="1:5" x14ac:dyDescent="0.25">
      <c r="A5" s="70"/>
      <c r="B5" s="71"/>
      <c r="C5" s="71"/>
      <c r="D5" s="72"/>
      <c r="E5" s="71"/>
    </row>
    <row r="6" spans="1:5" x14ac:dyDescent="0.25">
      <c r="A6" s="70" t="s">
        <v>84</v>
      </c>
      <c r="B6" s="71">
        <v>91.95402</v>
      </c>
      <c r="C6" s="71" t="s">
        <v>51</v>
      </c>
      <c r="D6" s="72" t="s">
        <v>248</v>
      </c>
      <c r="E6" s="71"/>
    </row>
    <row r="7" spans="1:5" x14ac:dyDescent="0.25">
      <c r="A7" s="70" t="s">
        <v>80</v>
      </c>
      <c r="B7" s="71">
        <v>80.017499999999998</v>
      </c>
      <c r="C7" s="71" t="s">
        <v>51</v>
      </c>
      <c r="D7" s="72" t="s">
        <v>249</v>
      </c>
      <c r="E7" s="71"/>
    </row>
    <row r="8" spans="1:5" x14ac:dyDescent="0.25">
      <c r="A8" s="70" t="s">
        <v>124</v>
      </c>
      <c r="B8" s="71">
        <v>77.63862499999999</v>
      </c>
      <c r="C8" s="71" t="s">
        <v>92</v>
      </c>
      <c r="D8" s="72" t="s">
        <v>250</v>
      </c>
      <c r="E8" s="71"/>
    </row>
    <row r="9" spans="1:5" x14ac:dyDescent="0.25">
      <c r="A9" s="70"/>
      <c r="B9" s="71"/>
      <c r="C9" s="71"/>
      <c r="D9" s="72"/>
      <c r="E9" s="71"/>
    </row>
    <row r="10" spans="1:5" x14ac:dyDescent="0.25">
      <c r="A10" s="70" t="s">
        <v>119</v>
      </c>
      <c r="B10" s="71">
        <v>148.57897600000001</v>
      </c>
      <c r="C10" s="71" t="s">
        <v>88</v>
      </c>
      <c r="D10" s="72" t="s">
        <v>251</v>
      </c>
      <c r="E10" s="71"/>
    </row>
    <row r="11" spans="1:5" x14ac:dyDescent="0.25">
      <c r="A11" s="70" t="s">
        <v>77</v>
      </c>
      <c r="B11" s="71">
        <v>96.572247500000003</v>
      </c>
      <c r="C11" s="71" t="s">
        <v>44</v>
      </c>
      <c r="D11" s="72" t="s">
        <v>252</v>
      </c>
      <c r="E11" s="71"/>
    </row>
    <row r="12" spans="1:5" ht="15.75" thickBot="1" x14ac:dyDescent="0.3">
      <c r="A12" s="67" t="s">
        <v>86</v>
      </c>
      <c r="B12" s="68">
        <v>96.180279999999996</v>
      </c>
      <c r="C12" s="68" t="s">
        <v>88</v>
      </c>
      <c r="D12" s="69" t="s">
        <v>253</v>
      </c>
      <c r="E12" s="71"/>
    </row>
    <row r="13" spans="1:5" ht="15.75" thickBot="1" x14ac:dyDescent="0.3">
      <c r="A13" s="156" t="s">
        <v>264</v>
      </c>
      <c r="B13" s="157"/>
      <c r="C13" s="157"/>
      <c r="D13" s="157"/>
      <c r="E13" s="71"/>
    </row>
    <row r="14" spans="1:5" x14ac:dyDescent="0.25">
      <c r="A14" s="64" t="s">
        <v>41</v>
      </c>
      <c r="B14" s="65">
        <v>189.2</v>
      </c>
      <c r="C14" s="65" t="s">
        <v>44</v>
      </c>
      <c r="D14" s="66" t="s">
        <v>254</v>
      </c>
      <c r="E14" s="71"/>
    </row>
    <row r="15" spans="1:5" x14ac:dyDescent="0.25">
      <c r="A15" s="70" t="s">
        <v>167</v>
      </c>
      <c r="B15" s="71">
        <v>186.51599999999996</v>
      </c>
      <c r="C15" s="71" t="s">
        <v>34</v>
      </c>
      <c r="D15" s="72" t="s">
        <v>255</v>
      </c>
      <c r="E15" s="71"/>
    </row>
    <row r="16" spans="1:5" x14ac:dyDescent="0.25">
      <c r="A16" s="70" t="s">
        <v>213</v>
      </c>
      <c r="B16" s="71">
        <v>178.25799999999998</v>
      </c>
      <c r="C16" s="71" t="s">
        <v>51</v>
      </c>
      <c r="D16" s="72" t="s">
        <v>256</v>
      </c>
      <c r="E16" s="71"/>
    </row>
    <row r="17" spans="1:5" x14ac:dyDescent="0.25">
      <c r="A17" s="70"/>
      <c r="B17" s="71"/>
      <c r="C17" s="71"/>
      <c r="D17" s="72"/>
      <c r="E17" s="71"/>
    </row>
    <row r="18" spans="1:5" x14ac:dyDescent="0.25">
      <c r="A18" s="70" t="s">
        <v>244</v>
      </c>
      <c r="B18" s="71">
        <v>215.18400000000003</v>
      </c>
      <c r="C18" s="71" t="s">
        <v>14</v>
      </c>
      <c r="D18" s="72" t="s">
        <v>248</v>
      </c>
      <c r="E18" s="71"/>
    </row>
    <row r="19" spans="1:5" x14ac:dyDescent="0.25">
      <c r="A19" s="70" t="s">
        <v>222</v>
      </c>
      <c r="B19" s="71">
        <v>210.89250000000001</v>
      </c>
      <c r="C19" s="71" t="s">
        <v>51</v>
      </c>
      <c r="D19" s="72" t="s">
        <v>249</v>
      </c>
      <c r="E19" s="71"/>
    </row>
    <row r="20" spans="1:5" x14ac:dyDescent="0.25">
      <c r="A20" s="70" t="s">
        <v>189</v>
      </c>
      <c r="B20" s="71">
        <v>199.75199999999998</v>
      </c>
      <c r="C20" s="71" t="s">
        <v>51</v>
      </c>
      <c r="D20" s="72" t="s">
        <v>257</v>
      </c>
      <c r="E20" s="71"/>
    </row>
    <row r="21" spans="1:5" x14ac:dyDescent="0.25">
      <c r="A21" s="70"/>
      <c r="B21" s="71"/>
      <c r="C21" s="71"/>
      <c r="D21" s="72"/>
      <c r="E21" s="71"/>
    </row>
    <row r="22" spans="1:5" x14ac:dyDescent="0.25">
      <c r="A22" s="70" t="s">
        <v>130</v>
      </c>
      <c r="B22" s="71">
        <v>247.32476999999994</v>
      </c>
      <c r="C22" s="71" t="s">
        <v>51</v>
      </c>
      <c r="D22" s="72" t="s">
        <v>251</v>
      </c>
      <c r="E22" s="71"/>
    </row>
    <row r="23" spans="1:5" x14ac:dyDescent="0.25">
      <c r="A23" s="70" t="s">
        <v>154</v>
      </c>
      <c r="B23" s="71">
        <v>244.74178799999996</v>
      </c>
      <c r="C23" s="71" t="s">
        <v>51</v>
      </c>
      <c r="D23" s="72" t="s">
        <v>252</v>
      </c>
      <c r="E23" s="71"/>
    </row>
    <row r="24" spans="1:5" ht="15.75" thickBot="1" x14ac:dyDescent="0.3">
      <c r="A24" s="67" t="s">
        <v>236</v>
      </c>
      <c r="B24" s="68">
        <v>222.2851072</v>
      </c>
      <c r="C24" s="68" t="s">
        <v>14</v>
      </c>
      <c r="D24" s="69" t="s">
        <v>253</v>
      </c>
      <c r="E24" s="71"/>
    </row>
    <row r="26" spans="1:5" ht="15.75" thickBot="1" x14ac:dyDescent="0.3">
      <c r="A26" t="s">
        <v>258</v>
      </c>
    </row>
    <row r="27" spans="1:5" x14ac:dyDescent="0.25">
      <c r="A27" s="64" t="s">
        <v>51</v>
      </c>
      <c r="B27" s="65">
        <v>1116.95</v>
      </c>
      <c r="C27" s="66" t="s">
        <v>259</v>
      </c>
    </row>
    <row r="28" spans="1:5" x14ac:dyDescent="0.25">
      <c r="A28" s="70" t="s">
        <v>260</v>
      </c>
      <c r="B28" s="71">
        <v>923.83</v>
      </c>
      <c r="C28" s="72" t="s">
        <v>261</v>
      </c>
    </row>
    <row r="29" spans="1:5" ht="15.75" thickBot="1" x14ac:dyDescent="0.3">
      <c r="A29" s="67" t="s">
        <v>34</v>
      </c>
      <c r="B29" s="68">
        <v>872.32</v>
      </c>
      <c r="C29" s="69" t="s">
        <v>262</v>
      </c>
    </row>
  </sheetData>
  <mergeCells count="3">
    <mergeCell ref="A1:D1"/>
    <mergeCell ref="A13:D13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</vt:lpstr>
      <vt:lpstr>CONDENSED</vt:lpstr>
      <vt:lpstr>teams</vt:lpstr>
      <vt:lpstr>best lifters 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</dc:creator>
  <cp:lastModifiedBy>gmit</cp:lastModifiedBy>
  <cp:lastPrinted>2015-09-13T01:27:31Z</cp:lastPrinted>
  <dcterms:created xsi:type="dcterms:W3CDTF">2015-09-13T00:22:02Z</dcterms:created>
  <dcterms:modified xsi:type="dcterms:W3CDTF">2015-09-26T23:33:23Z</dcterms:modified>
</cp:coreProperties>
</file>